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<sst xmlns="http://schemas.openxmlformats.org/spreadsheetml/2006/main" count="767" uniqueCount="288">
  <si>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</si>
  <si>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</si>
  <si>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</si>
  <si>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</si>
  <si>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</si>
  <si>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</si>
  <si>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</si>
  <si>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</si>
  <si>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</si>
  <si>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</si>
  <si>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</si>
  <si>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</si>
  <si>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</si>
  <si>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</si>
  <si>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</si>
  <si>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</si>
  <si>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</si>
  <si>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</si>
  <si>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</si>
  <si>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</si>
  <si>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</si>
  <si>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</si>
  <si>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</si>
  <si>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</si>
  <si>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</si>
  <si>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</si>
  <si>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</si>
  <si>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</si>
  <si>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</si>
  <si>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</si>
  <si>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</si>
  <si>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</si>
  <si>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</si>
  <si>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</si>
  <si>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</si>
  <si>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</si>
  <si>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</si>
  <si>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</si>
  <si>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</si>
  <si>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</si>
  <si>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</si>
  <si>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</si>
  <si>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</si>
  <si>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</si>
  <si>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</si>
  <si>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</si>
  <si>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</si>
  <si>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</si>
  <si>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</si>
  <si>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</si>
  <si>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</si>
  <si>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</si>
  <si>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</si>
  <si>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</si>
  <si>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</si>
  <si>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</si>
  <si>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</si>
  <si>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</si>
  <si>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</si>
  <si>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</si>
  <si>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</si>
  <si>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</si>
  <si>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</si>
  <si>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</si>
  <si>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</si>
  <si>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</si>
  <si>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</si>
  <si>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</si>
  <si>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</si>
  <si>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</si>
  <si>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</si>
  <si>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</si>
  <si>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</si>
  <si>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</si>
  <si>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</si>
  <si>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</si>
  <si>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</si>
  <si>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</si>
  <si>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</si>
  <si>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</si>
  <si>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</si>
  <si>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</si>
  <si>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</si>
  <si>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</si>
  <si>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</si>
  <si>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</si>
  <si>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</si>
  <si>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</si>
  <si>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</si>
  <si>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</si>
  <si>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</si>
  <si>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</si>
  <si>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</si>
  <si>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</si>
  <si>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</si>
  <si>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</si>
  <si>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</si>
  <si>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</si>
  <si>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</si>
  <si>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</si>
  <si>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</si>
  <si>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</si>
  <si>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</si>
  <si>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</si>
  <si>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</si>
  <si>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</si>
  <si>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</si>
  <si>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</si>
  <si>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</si>
  <si>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</si>
  <si>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</si>
  <si>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</si>
  <si>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</si>
  <si>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</si>
  <si>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</si>
  <si>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</si>
  <si>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</si>
  <si>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</si>
  <si>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</si>
  <si>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</si>
  <si>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</si>
  <si>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</si>
  <si>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</si>
  <si>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</si>
  <si>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</si>
  <si>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</si>
  <si>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</si>
  <si>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</si>
  <si>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</si>
  <si>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</si>
  <si>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</si>
  <si>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</si>
  <si>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</si>
  <si>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</si>
  <si>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</si>
  <si>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</si>
  <si>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</si>
  <si>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</si>
  <si>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</si>
  <si>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</si>
  <si>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</si>
  <si>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</si>
  <si>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</si>
  <si>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</si>
  <si>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รายงานสรุปผลการจัดซื้อจัดจ้างขององค์การบริหารส่วนตำบลเขาฉกรรจ์ อำเภอเขาฉกรรจ์ จังหวัดสระแก้ว</t>
  </si>
  <si>
    <t>วิธีประกวดแบบอิเล็กทรอนิกส์</t>
  </si>
  <si>
    <t>องค์กรปกครองส่วนท้องถิ่น</t>
  </si>
  <si>
    <t>มหาดไทย</t>
  </si>
  <si>
    <t>อบต.เขาฉกรรจ์</t>
  </si>
  <si>
    <t>เขาฉกรรจ์</t>
  </si>
  <si>
    <t>ครุภัณฑ์โฆษณาและเผยแพร่ (สำนักปลัด) จัดซื้อโทรทัศน์ แอล อี ดี (LED TV)</t>
  </si>
  <si>
    <t>ครุภัณฑ์สำนักงาน (กองคลัง)</t>
  </si>
  <si>
    <t>ค่าจัดซื้อครุภัณฑ์โฆษณาและเผยแพร่ สำหรับกองช่าง อบต.เขาฉกรรจ์</t>
  </si>
  <si>
    <t>ค่าจัดซื้อเครื่องเล่นสนามกลางแจ้ง สำหรับศูนย์พัฒนาเด็กเล็กองค์การบริหารส่วนตำบลเขาฉกรรจ์</t>
  </si>
  <si>
    <t>จัดซื้อครุภัณฑ์โฆษณาและเผยแพร่ (จอรับภาพ ชนิดมอเตอร์ไฟฟ้าและ เครื่องมัลติมีเดียโปรเจคเตอร์</t>
  </si>
  <si>
    <t>จัดซื้อคอมพิวเตอร์โน้ตบุ๊ก</t>
  </si>
  <si>
    <t>ค่าซ่อมแซมถนนคอนกรีตเสริมเหล็ก ช่วงรอยต่อศาลากลาง           บ้านโคกยาง หมู่ที่ 10 บ้านโคกยาง</t>
  </si>
  <si>
    <t>โครงการก่อสร้างฐานที่ตั้งศาลพระพรหมและพระภูมิเจ้าที่องค์การบริหารส่วนตำบลเขาฉกรรจ์</t>
  </si>
  <si>
    <t>โครงการก่อสร้างถนนคอนกรีตเสริมเหล็ก ซอยกลุ่มทำไม้กวาด หมู่ที่ 2 บ้านนา</t>
  </si>
  <si>
    <t>โครงการก่อสร้างถนนคอนกรีตเสริมเหล็ก ตรงประปา ซอยเกษตร        หมู่ที่ 10 บ้านโคกยาง</t>
  </si>
  <si>
    <t>โครงการก่อสร้างถนนคอนกรีตเสริมเหล็ก เส้นบ้านช่างไร - นา นางเกษร หมู่ที่ 1 บ้านวังรี</t>
  </si>
  <si>
    <t>โครงการก่อสร้างถนนดิน กลุ่มคลองสิบสามใต้ หมู่ที่ 11 บ้านลุมมะค่า</t>
  </si>
  <si>
    <t>โครงการก่อสร้างยกระดับถนนดิน ซอยกลุ่มหนองไทร หมู่ที่ 1 บ้านวังรี</t>
  </si>
  <si>
    <t>โครงการก่อสร้างหอกระจายข่าว ประจำหมู่บ้าน บริเวณศาลากลางบ้าน หมู่ที่ 7 บ้านนาบน</t>
  </si>
  <si>
    <t>โครงการซ่อมแซมถนนคอนกรีตเสริมเหล็ก ช่วงรอยต่อศาลากลางบ้าน โคกยาง หมู่ที่ 10 บ้านโคกยาง</t>
  </si>
  <si>
    <t>โครงการติดตั้งไฟฟ้ารายทาง</t>
  </si>
  <si>
    <t>โครงการปรับปรุงศาลากลางบ้าน หมู่ที่ 6 บ้านสันติสุข ติดตั้งหน้าต่างอลูมิเนียม ติดตั้งฝ้าเพดานรอบนอก (ตามแบบ อบต.กำหนด)</t>
  </si>
  <si>
    <t>โครงการปรับปรุงศาลาอเนกประสงค์ หมู่ที่ 11 บ้านลุมมะค่า          เปลี่ยนประตู หน้าต่าง ปูพื้นกระเบื้อง ทาสีผนังใหม่ ติดตั้งฝ้าเพดาน  ติดตั้งระบบไฟฟ้าใหม่ ปรับปรุงห้องน้ำ (ตามแบบ อบต.กำหนด)</t>
  </si>
  <si>
    <t>โครงการปรับปรุงศูนย์พัฒนาเด็กเล็กองค์การบริหารส่วนตำบลเขาฉกรรจ์</t>
  </si>
  <si>
    <t>โครงการปรับปรุงหอกระจายข่าว หมู่ที่ 6 บ้านสันติสุข</t>
  </si>
  <si>
    <t>โครงการปรับปรุงอาคาร ห้องเรียน ภูมิทัศน์ศูนย์พัฒนาเด็กเล็ก</t>
  </si>
  <si>
    <t>ค่าจัดซื้อวัคซีนป้องกันโรคพิษสุนัขบ้า เป็นค่าเวชภัณฑ์ แอลกอฮอล์ ฯลฯ</t>
  </si>
  <si>
    <t>ค่าบำรุงรักษาและซ่อมแซม (สำนักปลัด)</t>
  </si>
  <si>
    <t>โครงการจัดซื้อวัสดุก่อสร้าง</t>
  </si>
  <si>
    <t>โครงการจัดซื้ออุปกรณ์กีฬาให้แก่ประชาชนตำบลเขาฉกรรจ์</t>
  </si>
  <si>
    <t>โครงการซ่อมแซมที่อยู่อาศัยให้แก่ประชาชนผู้ยากไร้และด้อยโอกาส</t>
  </si>
  <si>
    <t>โครงการสำรวจและประเมินความพึงพอใจของผู้รับบริการ</t>
  </si>
  <si>
    <t>จัดซื้อทรายอะเบทและเคมีภัณฑ์กำจัดยุงลาย</t>
  </si>
  <si>
    <t>จัดซื้อวัคซีนป้องกันโรคพิษสุนัขบ้า</t>
  </si>
  <si>
    <t>จัดซื้อวัสดุจราจร</t>
  </si>
  <si>
    <t>วัสดุก่อสร้าง (สำนักปลัด)</t>
  </si>
  <si>
    <t>วัสดุคอมพิวเตอร์ (กองการศึกษาฯ)</t>
  </si>
  <si>
    <t>วัสดุคอมพิวเตอร์ (กองคลัง)</t>
  </si>
  <si>
    <t xml:space="preserve">วัสดุคอมพิวเตอร์ (สำนักปลัด) </t>
  </si>
  <si>
    <t>วัสดุงานบ้านงานครัว (กองการศึกษาฯ)</t>
  </si>
  <si>
    <t>วัสดุงานบ้านงานครัว (กองคลัง)</t>
  </si>
  <si>
    <t>วัสดุจราจร (สำนักปลัด)</t>
  </si>
  <si>
    <t>วัสดุเชื้อเพลิงและหล่อลื่น (สำนักปลัด)</t>
  </si>
  <si>
    <t>วัสดุไฟฟ้าและวิทยุ (กองช่าง)</t>
  </si>
  <si>
    <t xml:space="preserve">วัสดุวิทยาศาสตร์หรือการแพทย์ </t>
  </si>
  <si>
    <t>วัสดุวิทยาศาสตร์หรือการแพทย์ (จัดซื้อทรายอะเบท และเคมีภัณฑ์ ฯ)</t>
  </si>
  <si>
    <t>วัสดุสำนักงาน (กองการศึกษาฯ)</t>
  </si>
  <si>
    <t>วัสดุสำนักงาน (กองคลัง)</t>
  </si>
  <si>
    <t>วัสดุสำนักงาน (กองช่าง)</t>
  </si>
  <si>
    <t>วัสดุสำนักงาน (สำนักปลัด)</t>
  </si>
  <si>
    <t>ค่าจัดซื้อรถกระเช้าไฟฟ้า ชนิด 6 ล้อ เครื่องยนต์ดีเซล มีกำลังแรงม้าไม่น้อยกว่า 3,500 ซีซ๊ เป็นรถบรรทุกเทท้ายติดตั้งเครนไฮดรอลิคพร้อมกระเช้าซ่อมไฟฟ้า ยกสูงไม่น้อยกว่า 12 เมตร</t>
  </si>
  <si>
    <t>โครงการปรับปรุงถนนคอนกรีตเสริมเหล็ก รหัสทางหลวงท้องถิ่น สก.ถ.17020 สายหนองกระทุ่ม - ลุมมะค่า หมู่ที่ 9 บ้านหนองกระทุ่ม ตำบลเขาฉกรรจ์ อำเภอเขาฉกรรจ์ จังหวัดสระแก้ว</t>
  </si>
  <si>
    <t>โครงการปรับปรุงถนนคอนกรีตเสริมเหล็กโดยลาดยางผิวแอสฟัลท์ติกคอนกรีต รหัสทางหลวงท้องถิ่น สก.ถ.17031 สายสันติสุข - คลองฝักมีด หมู่ที่ 6 บ้านสันติสุข ตำบลเขาฉกรรจ์ อำเภอเขาฉกรรจ์ จังหวัดสระแก้ว</t>
  </si>
  <si>
    <t>อุดหนุนเฉพาะกิจ</t>
  </si>
  <si>
    <t>e-bidding</t>
  </si>
  <si>
    <t>ตรวจรับงานแล้ว</t>
  </si>
  <si>
    <t>รออุทธรณ์</t>
  </si>
  <si>
    <t>66099451557</t>
  </si>
  <si>
    <t>บริษัท 304 วีไอพี แอร์ แอนด์ เซอร์วิส จำกัด</t>
  </si>
  <si>
    <t>66099019690</t>
  </si>
  <si>
    <t>ร้านชัยเทพ  เฟอร์นิเจอร์</t>
  </si>
  <si>
    <t>66079440668</t>
  </si>
  <si>
    <t>นายสายชล เขามะหิงษ์</t>
  </si>
  <si>
    <t>66089395117</t>
  </si>
  <si>
    <t>66027166487</t>
  </si>
  <si>
    <t>66099512532</t>
  </si>
  <si>
    <t>บริษัท ธรรมรัตน์ จำกัด</t>
  </si>
  <si>
    <t>66099539418</t>
  </si>
  <si>
    <t>66049356336</t>
  </si>
  <si>
    <t>ห้างหุ้นส่วนจำกัด แสนพัฒนา</t>
  </si>
  <si>
    <t>66049368747</t>
  </si>
  <si>
    <t>นายวรเดช  คู่คิด</t>
  </si>
  <si>
    <t>66049214922</t>
  </si>
  <si>
    <t>66037345916</t>
  </si>
  <si>
    <t>66027579385</t>
  </si>
  <si>
    <t>66069182422</t>
  </si>
  <si>
    <t>660691176376</t>
  </si>
  <si>
    <t>66049364374</t>
  </si>
  <si>
    <t>66099362516</t>
  </si>
  <si>
    <t>66037442538</t>
  </si>
  <si>
    <t>66049245352</t>
  </si>
  <si>
    <t>นายจรัส พืชพันธ์</t>
  </si>
  <si>
    <t>66099511773</t>
  </si>
  <si>
    <t>ร้าน ก.กงแก้ว 2000</t>
  </si>
  <si>
    <t>66027542792</t>
  </si>
  <si>
    <t>บริษัท ฮีโน่ ปราจีนบุรี 304 จำกัด</t>
  </si>
  <si>
    <t>66079246908</t>
  </si>
  <si>
    <t>66049065384</t>
  </si>
  <si>
    <t>ห้างหุ้นส่วนจำกัด เอฟบีที สปอร์ต ๒๐๐๐</t>
  </si>
  <si>
    <t>66037346442</t>
  </si>
  <si>
    <t>นายบุญหลาย พืชพันธ์</t>
  </si>
  <si>
    <t>66099399681</t>
  </si>
  <si>
    <t>มหาวิทยาลัยราชภัฎวไลยอลงกรณ์ในพระบรมราชูปถัมภ์</t>
  </si>
  <si>
    <t>66037568628</t>
  </si>
  <si>
    <t>ร้านดีเทรดดิ้ง</t>
  </si>
  <si>
    <t>66069487218</t>
  </si>
  <si>
    <t>66059040073</t>
  </si>
  <si>
    <t>66089310452</t>
  </si>
  <si>
    <t>ร้านเจอาร์คอมพิวเตอร์</t>
  </si>
  <si>
    <t>66069519274</t>
  </si>
  <si>
    <t>66027112728</t>
  </si>
  <si>
    <t>นำยุคพาณิชย์</t>
  </si>
  <si>
    <t>66089182531</t>
  </si>
  <si>
    <t>66069506166</t>
  </si>
  <si>
    <t>66049099566</t>
  </si>
  <si>
    <t>นายทองดี  สีนวล</t>
  </si>
  <si>
    <t>1/2566</t>
  </si>
  <si>
    <t>สหกรณ์นิคมวังน้ำเย็นหนึ่ง จำกัด</t>
  </si>
  <si>
    <t>66079418564</t>
  </si>
  <si>
    <t>66059369721</t>
  </si>
  <si>
    <t>66059020636</t>
  </si>
  <si>
    <t>พี.เค.รุ่งเรือง ซัพพลาย</t>
  </si>
  <si>
    <t>66027402907</t>
  </si>
  <si>
    <t>66079252325</t>
  </si>
  <si>
    <t>66059115868</t>
  </si>
  <si>
    <t>66017066403</t>
  </si>
  <si>
    <t>บริษัท ดี เค ทรานสปอร์ต จำกัด</t>
  </si>
  <si>
    <t>66017066225</t>
  </si>
  <si>
    <t>หจก.สระแก้วสามัคคีแทรกเตอร์</t>
  </si>
  <si>
    <t>0255563000395</t>
  </si>
  <si>
    <t>3250400437271</t>
  </si>
  <si>
    <t>0275564001000</t>
  </si>
  <si>
    <t>0273564001041</t>
  </si>
  <si>
    <t>1250400266985</t>
  </si>
  <si>
    <t>3250400425818</t>
  </si>
  <si>
    <t>3412100172477</t>
  </si>
  <si>
    <t>0255558000153</t>
  </si>
  <si>
    <t>0253553000340</t>
  </si>
  <si>
    <t>3250400425893</t>
  </si>
  <si>
    <t>0994000239254</t>
  </si>
  <si>
    <t>3341501586051</t>
  </si>
  <si>
    <t>3730500330792</t>
  </si>
  <si>
    <t>3250400018538</t>
  </si>
  <si>
    <t>3250400039926</t>
  </si>
  <si>
    <t>0994000287127</t>
  </si>
  <si>
    <t>3120100516495</t>
  </si>
  <si>
    <t>0255557001181</t>
  </si>
  <si>
    <t>0253524000132</t>
  </si>
  <si>
    <t>3510100752977</t>
  </si>
  <si>
    <t>ค่าจัดซื้อครุภัณฑ์โฆษณาและเผยแพร่ สำหรับสำนักปลัด อบต.เขาฉกรรจ์</t>
  </si>
  <si>
    <t>ค่าจัดซื้อครุภัณฑ์สำนักงานสำหรับ    กองคลัง อบต.เขาฉกรรจ์</t>
  </si>
  <si>
    <t>เงินรายได้</t>
  </si>
  <si>
    <t>ไม่มี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</si>
</sst>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3" fontId="45" fillId="0" borderId="0" xfId="36" applyFont="1" applyAlignment="1">
      <alignment vertical="center" wrapText="1"/>
    </xf>
    <xf numFmtId="49" fontId="45" fillId="0" borderId="0" xfId="0" applyNumberFormat="1" applyFont="1" applyAlignment="1">
      <alignment horizontal="center" vertical="center" wrapText="1"/>
    </xf>
    <xf numFmtId="14" fontId="45" fillId="0" borderId="0" xfId="0" applyNumberFormat="1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3" fontId="45" fillId="0" borderId="10" xfId="36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43" fontId="45" fillId="0" borderId="10" xfId="36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169" fontId="45" fillId="0" borderId="10" xfId="36" applyNumberFormat="1" applyFont="1" applyBorder="1" applyAlignment="1">
      <alignment/>
    </xf>
    <xf numFmtId="43" fontId="45" fillId="0" borderId="10" xfId="36" applyFont="1" applyBorder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69" fontId="45" fillId="0" borderId="10" xfId="0" applyNumberFormat="1" applyFont="1" applyBorder="1" applyAlignment="1">
      <alignment horizontal="center"/>
    </xf>
    <xf numFmtId="43" fontId="45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3" fontId="45" fillId="0" borderId="10" xfId="36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ปัญหาเรื่องระยะเวลาในการดำเนินการจัดซื้อจัดจ้างเร่งด่วน กระชั้นชิดในช่วงเวลาใกล้สิ้นปีงบประมาณ อาจส่งผลให้เกิดความเสี่ยงที่จะเกิดข้อผิดพลาดในการดำเนินงานได้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การสืบราคาจากผู้มีอาชีพอาจใช้เวลานาน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เป็นประจำ ทำให้เกิดความล่าช้าต้องใช้เวลานานในการปฏิบัติงาน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 ระบบ กฎหมาย หนังสือสั่งการ หนังสือเวียน คำวินิจฉัยต่าง ๆ ที่เกี่ยวข้องในการดำเนินการจัดซื้อจัดจ้างมีจำนวนมาก มีความยุ่งยากซับซื้อน ไม่ชัดเจน เป็นปัญหาในการตีความในการปฏิบัติงานส่งผล                 ให้เกิดความเสี่ยงในการปฏิบัติงาน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5. ผู้ปฏิบัติงานพัสดุ มีภาระงานมาก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6. ขาดบุคลากรที่มีความรู้ความสามารถโดยตรง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7. ผู้มีหน้าที่เกี่ยวกับการจัดซื้อจัดจ้าง ขาดความรู้ความเข้าใจในการปฏิบัติงานด้านพัสดุตามพระราชบัญญัติการจัดซื้อจัดจ้างและการบริหารพัสดุภาครัฐ พ.ศ.2560 ที่ถูกต้อง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410575"/>
          <a:ext cx="110109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มีการวางแผนการจัดซื้อจัดจ้าง และติดตามผลการดำเนินการจัดซื้อจัดจ้าง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ต้องการใช้พัสดุมีการวางแผนการดำเนินงานให้สอดคล้องกับมาตรการเร่งรัดการเบิกจ่ายและให้ความสำคัญต่อกระบวนการจัดซื้อจัดจ้าง เพื่อให้เกิดความคล่องตัวมากยิ่งขึ้น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ผู้ที่ต้องการใช้พัสดุต้องกำหนดรายละเอียดของพัสดุที่ต้องการใช้ให้ครบถ้วนชัดเจน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จัดกรอบอัตรากำลัง บรรจุแต่งตั้งบุคลากร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จัดอบรม หรือส่งเจ้าหน้าที่เข้ารับการอบรม เพื่อพัฒนาความรู้ความสามารถอย่างต่อเนื่อง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A1" sqref="A1:O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s="39" customFormat="1" ht="27">
      <c r="A1" s="41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9" customFormat="1" ht="27">
      <c r="A2" s="41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="39" customFormat="1" ht="27">
      <c r="A3" s="40" t="s">
        <v>132</v>
      </c>
    </row>
    <row r="4" s="28" customFormat="1" ht="24"/>
    <row r="5" spans="4:7" s="28" customFormat="1" ht="24">
      <c r="D5" s="30" t="s">
        <v>8</v>
      </c>
      <c r="E5" s="30" t="s">
        <v>133</v>
      </c>
      <c r="F5" s="30" t="s">
        <v>135</v>
      </c>
      <c r="G5" s="31"/>
    </row>
    <row r="6" spans="4:7" s="28" customFormat="1" ht="24">
      <c r="D6" s="32" t="s">
        <v>136</v>
      </c>
      <c r="E6" s="33">
        <v>49</v>
      </c>
      <c r="F6" s="34">
        <v>4522100</v>
      </c>
      <c r="G6" s="31"/>
    </row>
    <row r="7" spans="4:7" s="28" customFormat="1" ht="24">
      <c r="D7" s="32" t="s">
        <v>137</v>
      </c>
      <c r="E7" s="33">
        <v>0</v>
      </c>
      <c r="F7" s="35">
        <v>0</v>
      </c>
      <c r="G7" s="31"/>
    </row>
    <row r="8" spans="4:7" s="28" customFormat="1" ht="24">
      <c r="D8" s="32" t="s">
        <v>138</v>
      </c>
      <c r="E8" s="33">
        <v>0</v>
      </c>
      <c r="F8" s="35">
        <v>0</v>
      </c>
      <c r="G8" s="31"/>
    </row>
    <row r="9" spans="4:7" s="28" customFormat="1" ht="48">
      <c r="D9" s="36" t="s">
        <v>145</v>
      </c>
      <c r="E9" s="33">
        <v>3</v>
      </c>
      <c r="F9" s="34">
        <v>8458900</v>
      </c>
      <c r="G9" s="31"/>
    </row>
    <row r="10" spans="4:7" s="28" customFormat="1" ht="24">
      <c r="D10" s="32" t="s">
        <v>141</v>
      </c>
      <c r="E10" s="33">
        <v>0</v>
      </c>
      <c r="F10" s="35">
        <v>0</v>
      </c>
      <c r="G10" s="31"/>
    </row>
    <row r="11" spans="4:6" s="28" customFormat="1" ht="24">
      <c r="D11" s="30" t="s">
        <v>134</v>
      </c>
      <c r="E11" s="37">
        <f>SUM(E6:E10)</f>
        <v>52</v>
      </c>
      <c r="F11" s="38">
        <f>SUM(F6:F10)</f>
        <v>12981000</v>
      </c>
    </row>
    <row r="12" s="28" customFormat="1" ht="24"/>
    <row r="13" s="28" customFormat="1" ht="24">
      <c r="A13" s="29" t="s">
        <v>139</v>
      </c>
    </row>
    <row r="14" s="28" customFormat="1" ht="24"/>
    <row r="15" s="28" customFormat="1" ht="24"/>
    <row r="16" s="28" customFormat="1" ht="24"/>
    <row r="17" s="28" customFormat="1" ht="24"/>
    <row r="18" s="28" customFormat="1" ht="24"/>
    <row r="19" s="28" customFormat="1" ht="24"/>
    <row r="20" s="28" customFormat="1" ht="24"/>
    <row r="21" s="28" customFormat="1" ht="24"/>
    <row r="22" s="28" customFormat="1" ht="24"/>
    <row r="23" s="28" customFormat="1" ht="24"/>
    <row r="24" s="28" customFormat="1" ht="24"/>
    <row r="25" s="28" customFormat="1" ht="24"/>
    <row r="26" s="28" customFormat="1" ht="24">
      <c r="A26" s="29" t="s">
        <v>140</v>
      </c>
    </row>
    <row r="27" s="28" customFormat="1" ht="24"/>
    <row r="28" s="28" customFormat="1" ht="24"/>
    <row r="29" s="28" customFormat="1" ht="24"/>
    <row r="30" s="28" customFormat="1" ht="24"/>
    <row r="31" s="28" customFormat="1" ht="24"/>
    <row r="32" s="28" customFormat="1" ht="24"/>
    <row r="33" s="28" customFormat="1" ht="24"/>
    <row r="34" s="28" customFormat="1" ht="24"/>
    <row r="35" s="28" customFormat="1" ht="24"/>
    <row r="36" s="28" customFormat="1" ht="24"/>
    <row r="37" s="28" customFormat="1" ht="24"/>
    <row r="38" s="28" customFormat="1" ht="24"/>
    <row r="39" s="28" customFormat="1" ht="24"/>
    <row r="40" s="28" customFormat="1" ht="24"/>
    <row r="41" s="28" customFormat="1" ht="24"/>
    <row r="42" s="28" customFormat="1" ht="24"/>
    <row r="43" s="28" customFormat="1" ht="24"/>
    <row r="44" s="28" customFormat="1" ht="24"/>
    <row r="45" s="28" customFormat="1" ht="24"/>
    <row r="46" s="28" customFormat="1" ht="24"/>
    <row r="47" s="28" customFormat="1" ht="24"/>
    <row r="48" s="28" customFormat="1" ht="24"/>
    <row r="49" s="28" customFormat="1" ht="24"/>
    <row r="50" s="28" customFormat="1" ht="24"/>
    <row r="51" s="28" customFormat="1" ht="24"/>
    <row r="52" s="28" customFormat="1" ht="24"/>
    <row r="53" s="28" customFormat="1" ht="24"/>
    <row r="54" s="28" customFormat="1" ht="24"/>
    <row r="55" s="28" customFormat="1" ht="24"/>
    <row r="56" s="28" customFormat="1" ht="24"/>
    <row r="57" s="28" customFormat="1" ht="24"/>
    <row r="58" s="28" customFormat="1" ht="24"/>
    <row r="59" s="28" customFormat="1" ht="24"/>
    <row r="60" s="28" customFormat="1" ht="24"/>
    <row r="61" s="28" customFormat="1" ht="24"/>
    <row r="62" s="28" customFormat="1" ht="24"/>
    <row r="63" s="28" customFormat="1" ht="24"/>
    <row r="64" s="28" customFormat="1" ht="24"/>
    <row r="65" s="28" customFormat="1" ht="24"/>
    <row r="66" s="28" customFormat="1" ht="24"/>
    <row r="67" s="28" customFormat="1" ht="24"/>
    <row r="68" s="28" customFormat="1" ht="24"/>
    <row r="69" s="28" customFormat="1" ht="24"/>
    <row r="70" s="28" customFormat="1" ht="24"/>
    <row r="71" s="28" customFormat="1" ht="24"/>
    <row r="72" s="28" customFormat="1" ht="24"/>
    <row r="73" s="28" customFormat="1" ht="24"/>
    <row r="74" s="28" customFormat="1" ht="24"/>
    <row r="75" s="28" customFormat="1" ht="24"/>
    <row r="76" s="28" customFormat="1" ht="24"/>
    <row r="77" s="28" customFormat="1" ht="24"/>
    <row r="78" s="28" customFormat="1" ht="24"/>
    <row r="79" s="28" customFormat="1" ht="24"/>
    <row r="80" s="28" customFormat="1" ht="24"/>
    <row r="81" s="28" customFormat="1" ht="24"/>
    <row r="82" s="28" customFormat="1" ht="24"/>
    <row r="83" s="28" customFormat="1" ht="24"/>
    <row r="84" s="28" customFormat="1" ht="24"/>
    <row r="85" s="28" customFormat="1" ht="24"/>
    <row r="86" s="28" customFormat="1" ht="24"/>
    <row r="87" s="28" customFormat="1" ht="24"/>
    <row r="88" s="28" customFormat="1" ht="24"/>
    <row r="89" s="28" customFormat="1" ht="24"/>
    <row r="90" s="28" customFormat="1" ht="24"/>
    <row r="91" s="28" customFormat="1" ht="24"/>
    <row r="92" s="28" customFormat="1" ht="24"/>
    <row r="93" s="28" customFormat="1" ht="24"/>
    <row r="94" s="28" customFormat="1" ht="24"/>
    <row r="95" s="28" customFormat="1" ht="24"/>
    <row r="96" s="28" customFormat="1" ht="24"/>
    <row r="97" s="28" customFormat="1" ht="24"/>
    <row r="98" s="28" customFormat="1" ht="24"/>
    <row r="99" s="28" customFormat="1" ht="24"/>
    <row r="100" s="28" customFormat="1" ht="24"/>
    <row r="101" s="28" customFormat="1" ht="24"/>
    <row r="102" s="28" customFormat="1" ht="24"/>
    <row r="103" s="28" customFormat="1" ht="24"/>
    <row r="104" s="28" customFormat="1" ht="24"/>
    <row r="105" s="28" customFormat="1" ht="24"/>
    <row r="106" s="28" customFormat="1" ht="24"/>
    <row r="107" s="28" customFormat="1" ht="24"/>
    <row r="108" s="28" customFormat="1" ht="24"/>
    <row r="109" s="28" customFormat="1" ht="24"/>
    <row r="110" s="28" customFormat="1" ht="24"/>
    <row r="111" s="28" customFormat="1" ht="24"/>
    <row r="112" s="28" customFormat="1" ht="24"/>
    <row r="113" s="28" customFormat="1" ht="24"/>
    <row r="114" s="28" customFormat="1" ht="24"/>
    <row r="115" s="28" customFormat="1" ht="24"/>
    <row r="116" s="28" customFormat="1" ht="24"/>
    <row r="117" s="28" customFormat="1" ht="24"/>
    <row r="118" s="28" customFormat="1" ht="24"/>
    <row r="119" s="28" customFormat="1" ht="24"/>
    <row r="120" s="28" customFormat="1" ht="24"/>
    <row r="121" s="28" customFormat="1" ht="24"/>
    <row r="122" s="28" customFormat="1" ht="24"/>
    <row r="123" s="28" customFormat="1" ht="24"/>
    <row r="124" s="28" customFormat="1" ht="24"/>
    <row r="125" s="28" customFormat="1" ht="24"/>
    <row r="126" s="28" customFormat="1" ht="24"/>
    <row r="127" s="28" customFormat="1" ht="24"/>
    <row r="128" s="28" customFormat="1" ht="24"/>
    <row r="129" s="28" customFormat="1" ht="24"/>
    <row r="130" s="28" customFormat="1" ht="24"/>
    <row r="131" s="28" customFormat="1" ht="24"/>
    <row r="132" s="28" customFormat="1" ht="24"/>
    <row r="133" s="28" customFormat="1" ht="24"/>
    <row r="134" s="28" customFormat="1" ht="24"/>
    <row r="135" s="28" customFormat="1" ht="24"/>
    <row r="136" s="28" customFormat="1" ht="24"/>
    <row r="137" s="28" customFormat="1" ht="24"/>
    <row r="138" s="28" customFormat="1" ht="24"/>
    <row r="139" s="28" customFormat="1" ht="24"/>
    <row r="140" s="28" customFormat="1" ht="24"/>
    <row r="141" s="28" customFormat="1" ht="24"/>
    <row r="142" s="28" customFormat="1" ht="24"/>
    <row r="143" s="28" customFormat="1" ht="24"/>
    <row r="144" s="28" customFormat="1" ht="24"/>
    <row r="145" s="28" customFormat="1" ht="24"/>
    <row r="146" s="28" customFormat="1" ht="24"/>
    <row r="147" s="28" customFormat="1" ht="24"/>
    <row r="148" s="28" customFormat="1" ht="24"/>
    <row r="149" s="28" customFormat="1" ht="24"/>
    <row r="150" s="28" customFormat="1" ht="24"/>
    <row r="151" s="28" customFormat="1" ht="24"/>
    <row r="152" s="28" customFormat="1" ht="24"/>
    <row r="153" s="28" customFormat="1" ht="24"/>
    <row r="154" s="28" customFormat="1" ht="24"/>
    <row r="155" s="28" customFormat="1" ht="24"/>
    <row r="156" s="28" customFormat="1" ht="24"/>
    <row r="157" s="28" customFormat="1" ht="24"/>
    <row r="158" s="28" customFormat="1" ht="24"/>
    <row r="159" s="28" customFormat="1" ht="24"/>
    <row r="160" s="28" customFormat="1" ht="24"/>
    <row r="161" s="28" customFormat="1" ht="24"/>
    <row r="162" s="28" customFormat="1" ht="24"/>
    <row r="163" s="28" customFormat="1" ht="24"/>
    <row r="164" s="28" customFormat="1" ht="24"/>
    <row r="165" s="28" customFormat="1" ht="24"/>
    <row r="166" s="28" customFormat="1" ht="24"/>
    <row r="167" s="28" customFormat="1" ht="24"/>
    <row r="168" s="28" customFormat="1" ht="24"/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9">
      <selection activeCell="O53" sqref="O53"/>
    </sheetView>
  </sheetViews>
  <sheetFormatPr defaultColWidth="9.00390625" defaultRowHeight="15" zeroHeight="1"/>
  <cols>
    <col min="1" max="1" width="12.8515625" style="3" customWidth="1"/>
    <col min="2" max="2" width="19.421875" style="4" customWidth="1"/>
    <col min="3" max="3" width="11.421875" style="4" customWidth="1"/>
    <col min="4" max="4" width="14.140625" style="1" customWidth="1"/>
    <col min="5" max="5" width="9.28125" style="1" customWidth="1"/>
    <col min="6" max="6" width="9.8515625" style="1" customWidth="1"/>
    <col min="7" max="7" width="32.57421875" style="5" customWidth="1"/>
    <col min="8" max="8" width="19.00390625" style="1" customWidth="1"/>
    <col min="9" max="9" width="32.57421875" style="1" customWidth="1"/>
    <col min="10" max="10" width="21.8515625" style="1" customWidth="1"/>
    <col min="11" max="11" width="24.28125" style="1" customWidth="1"/>
    <col min="12" max="12" width="16.421875" style="1" customWidth="1"/>
    <col min="13" max="13" width="21.28125" style="1" customWidth="1"/>
    <col min="14" max="14" width="22.28125" style="1" customWidth="1"/>
    <col min="15" max="15" width="23.57421875" style="1" customWidth="1"/>
    <col min="16" max="16" width="24.8515625" style="1" customWidth="1"/>
    <col min="17" max="17" width="20.421875" style="1" customWidth="1"/>
    <col min="18" max="18" width="18.00390625" style="1" customWidth="1"/>
    <col min="19" max="16384" width="9.00390625" style="1" customWidth="1"/>
  </cols>
  <sheetData>
    <row r="1" spans="1:18" s="11" customFormat="1" ht="48">
      <c r="A1" s="6" t="s">
        <v>3</v>
      </c>
      <c r="B1" s="7" t="s">
        <v>14</v>
      </c>
      <c r="C1" s="7" t="s">
        <v>15</v>
      </c>
      <c r="D1" s="6" t="s">
        <v>0</v>
      </c>
      <c r="E1" s="6" t="s">
        <v>1</v>
      </c>
      <c r="F1" s="6" t="s">
        <v>2</v>
      </c>
      <c r="G1" s="8" t="s">
        <v>4</v>
      </c>
      <c r="H1" s="9" t="s">
        <v>5</v>
      </c>
      <c r="I1" s="7" t="s">
        <v>6</v>
      </c>
      <c r="J1" s="7" t="s">
        <v>7</v>
      </c>
      <c r="K1" s="6" t="s">
        <v>8</v>
      </c>
      <c r="L1" s="10" t="s">
        <v>9</v>
      </c>
      <c r="M1" s="10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</row>
    <row r="2" spans="1:18" s="12" customFormat="1" ht="72">
      <c r="A2" s="19">
        <v>2566</v>
      </c>
      <c r="B2" s="19" t="s">
        <v>146</v>
      </c>
      <c r="C2" s="19" t="s">
        <v>147</v>
      </c>
      <c r="D2" s="17" t="s">
        <v>148</v>
      </c>
      <c r="E2" s="17" t="s">
        <v>149</v>
      </c>
      <c r="F2" s="17" t="s">
        <v>115</v>
      </c>
      <c r="G2" s="17" t="s">
        <v>150</v>
      </c>
      <c r="H2" s="18">
        <v>15000</v>
      </c>
      <c r="I2" s="19" t="s">
        <v>286</v>
      </c>
      <c r="J2" s="19" t="s">
        <v>200</v>
      </c>
      <c r="K2" s="19" t="s">
        <v>138</v>
      </c>
      <c r="L2" s="18">
        <v>15000</v>
      </c>
      <c r="M2" s="18">
        <v>15000</v>
      </c>
      <c r="N2" s="20" t="s">
        <v>264</v>
      </c>
      <c r="O2" s="17" t="s">
        <v>203</v>
      </c>
      <c r="P2" s="20" t="s">
        <v>202</v>
      </c>
      <c r="Q2" s="21">
        <v>243515</v>
      </c>
      <c r="R2" s="16">
        <v>243522</v>
      </c>
    </row>
    <row r="3" spans="1:18" s="12" customFormat="1" ht="48">
      <c r="A3" s="19">
        <v>2566</v>
      </c>
      <c r="B3" s="19" t="s">
        <v>146</v>
      </c>
      <c r="C3" s="19" t="s">
        <v>147</v>
      </c>
      <c r="D3" s="17" t="s">
        <v>148</v>
      </c>
      <c r="E3" s="17" t="s">
        <v>149</v>
      </c>
      <c r="F3" s="17" t="s">
        <v>115</v>
      </c>
      <c r="G3" s="17" t="s">
        <v>151</v>
      </c>
      <c r="H3" s="18">
        <v>12000</v>
      </c>
      <c r="I3" s="19" t="s">
        <v>286</v>
      </c>
      <c r="J3" s="19" t="s">
        <v>200</v>
      </c>
      <c r="K3" s="19" t="s">
        <v>138</v>
      </c>
      <c r="L3" s="18">
        <v>12000</v>
      </c>
      <c r="M3" s="18">
        <v>12000</v>
      </c>
      <c r="N3" s="20" t="s">
        <v>283</v>
      </c>
      <c r="O3" s="17" t="s">
        <v>205</v>
      </c>
      <c r="P3" s="20" t="s">
        <v>204</v>
      </c>
      <c r="Q3" s="21">
        <v>243500</v>
      </c>
      <c r="R3" s="16">
        <v>243507</v>
      </c>
    </row>
    <row r="4" spans="1:18" s="12" customFormat="1" ht="48">
      <c r="A4" s="19">
        <v>2566</v>
      </c>
      <c r="B4" s="19" t="s">
        <v>146</v>
      </c>
      <c r="C4" s="19" t="s">
        <v>147</v>
      </c>
      <c r="D4" s="17" t="s">
        <v>148</v>
      </c>
      <c r="E4" s="17" t="s">
        <v>149</v>
      </c>
      <c r="F4" s="17" t="s">
        <v>115</v>
      </c>
      <c r="G4" s="17" t="s">
        <v>152</v>
      </c>
      <c r="H4" s="18">
        <v>41800</v>
      </c>
      <c r="I4" s="19" t="s">
        <v>286</v>
      </c>
      <c r="J4" s="19" t="s">
        <v>200</v>
      </c>
      <c r="K4" s="19" t="s">
        <v>138</v>
      </c>
      <c r="L4" s="18">
        <v>41800</v>
      </c>
      <c r="M4" s="18">
        <v>41800</v>
      </c>
      <c r="N4" s="27" t="s">
        <v>265</v>
      </c>
      <c r="O4" s="17" t="s">
        <v>207</v>
      </c>
      <c r="P4" s="20" t="s">
        <v>206</v>
      </c>
      <c r="Q4" s="21">
        <v>243454</v>
      </c>
      <c r="R4" s="16">
        <v>243461</v>
      </c>
    </row>
    <row r="5" spans="1:18" s="12" customFormat="1" ht="74.25" customHeight="1">
      <c r="A5" s="19">
        <v>2566</v>
      </c>
      <c r="B5" s="19" t="s">
        <v>146</v>
      </c>
      <c r="C5" s="19" t="s">
        <v>147</v>
      </c>
      <c r="D5" s="17" t="s">
        <v>148</v>
      </c>
      <c r="E5" s="17" t="s">
        <v>149</v>
      </c>
      <c r="F5" s="17" t="s">
        <v>115</v>
      </c>
      <c r="G5" s="17" t="s">
        <v>284</v>
      </c>
      <c r="H5" s="18">
        <v>80000</v>
      </c>
      <c r="I5" s="19" t="s">
        <v>286</v>
      </c>
      <c r="J5" s="19" t="s">
        <v>200</v>
      </c>
      <c r="K5" s="19" t="s">
        <v>138</v>
      </c>
      <c r="L5" s="18">
        <v>80000</v>
      </c>
      <c r="M5" s="18">
        <v>80000</v>
      </c>
      <c r="N5" s="20" t="s">
        <v>264</v>
      </c>
      <c r="O5" s="17" t="s">
        <v>203</v>
      </c>
      <c r="P5" s="20" t="s">
        <v>208</v>
      </c>
      <c r="Q5" s="21">
        <v>243490</v>
      </c>
      <c r="R5" s="16">
        <v>243497</v>
      </c>
    </row>
    <row r="6" spans="1:18" s="12" customFormat="1" ht="68.25" customHeight="1">
      <c r="A6" s="19">
        <v>2566</v>
      </c>
      <c r="B6" s="19" t="s">
        <v>146</v>
      </c>
      <c r="C6" s="19" t="s">
        <v>147</v>
      </c>
      <c r="D6" s="17" t="s">
        <v>148</v>
      </c>
      <c r="E6" s="17" t="s">
        <v>149</v>
      </c>
      <c r="F6" s="17" t="s">
        <v>115</v>
      </c>
      <c r="G6" s="17" t="s">
        <v>285</v>
      </c>
      <c r="H6" s="18">
        <v>50000</v>
      </c>
      <c r="I6" s="19" t="s">
        <v>286</v>
      </c>
      <c r="J6" s="19" t="s">
        <v>200</v>
      </c>
      <c r="K6" s="19" t="s">
        <v>138</v>
      </c>
      <c r="L6" s="18">
        <v>49600</v>
      </c>
      <c r="M6" s="18">
        <v>49600</v>
      </c>
      <c r="N6" s="20" t="s">
        <v>283</v>
      </c>
      <c r="O6" s="17" t="s">
        <v>205</v>
      </c>
      <c r="P6" s="20" t="s">
        <v>209</v>
      </c>
      <c r="Q6" s="21">
        <v>243292</v>
      </c>
      <c r="R6" s="16">
        <v>243299</v>
      </c>
    </row>
    <row r="7" spans="1:18" s="12" customFormat="1" ht="93.75" customHeight="1">
      <c r="A7" s="19">
        <v>2566</v>
      </c>
      <c r="B7" s="19" t="s">
        <v>146</v>
      </c>
      <c r="C7" s="19" t="s">
        <v>147</v>
      </c>
      <c r="D7" s="17" t="s">
        <v>148</v>
      </c>
      <c r="E7" s="17" t="s">
        <v>149</v>
      </c>
      <c r="F7" s="17" t="s">
        <v>115</v>
      </c>
      <c r="G7" s="17" t="s">
        <v>153</v>
      </c>
      <c r="H7" s="18">
        <v>350000</v>
      </c>
      <c r="I7" s="19" t="s">
        <v>286</v>
      </c>
      <c r="J7" s="19" t="s">
        <v>200</v>
      </c>
      <c r="K7" s="19" t="s">
        <v>138</v>
      </c>
      <c r="L7" s="18">
        <v>349940</v>
      </c>
      <c r="M7" s="18">
        <v>349940</v>
      </c>
      <c r="N7" s="20" t="s">
        <v>266</v>
      </c>
      <c r="O7" s="17" t="s">
        <v>211</v>
      </c>
      <c r="P7" s="20" t="s">
        <v>210</v>
      </c>
      <c r="Q7" s="21">
        <v>243517</v>
      </c>
      <c r="R7" s="16">
        <v>243524</v>
      </c>
    </row>
    <row r="8" spans="1:18" s="12" customFormat="1" ht="72">
      <c r="A8" s="19">
        <v>2566</v>
      </c>
      <c r="B8" s="19" t="s">
        <v>146</v>
      </c>
      <c r="C8" s="19" t="s">
        <v>147</v>
      </c>
      <c r="D8" s="17" t="s">
        <v>148</v>
      </c>
      <c r="E8" s="17" t="s">
        <v>149</v>
      </c>
      <c r="F8" s="17" t="s">
        <v>115</v>
      </c>
      <c r="G8" s="17" t="s">
        <v>154</v>
      </c>
      <c r="H8" s="18">
        <v>41800</v>
      </c>
      <c r="I8" s="19" t="s">
        <v>286</v>
      </c>
      <c r="J8" s="19" t="s">
        <v>200</v>
      </c>
      <c r="K8" s="19" t="s">
        <v>138</v>
      </c>
      <c r="L8" s="18">
        <v>41800</v>
      </c>
      <c r="M8" s="18">
        <v>41800</v>
      </c>
      <c r="N8" s="20" t="s">
        <v>265</v>
      </c>
      <c r="O8" s="17" t="s">
        <v>207</v>
      </c>
      <c r="P8" s="20"/>
      <c r="Q8" s="21">
        <v>243454</v>
      </c>
      <c r="R8" s="16">
        <v>243461</v>
      </c>
    </row>
    <row r="9" spans="1:18" s="12" customFormat="1" ht="33" customHeight="1">
      <c r="A9" s="19">
        <v>2566</v>
      </c>
      <c r="B9" s="19" t="s">
        <v>146</v>
      </c>
      <c r="C9" s="19" t="s">
        <v>147</v>
      </c>
      <c r="D9" s="17" t="s">
        <v>148</v>
      </c>
      <c r="E9" s="17" t="s">
        <v>149</v>
      </c>
      <c r="F9" s="17" t="s">
        <v>115</v>
      </c>
      <c r="G9" s="17" t="s">
        <v>155</v>
      </c>
      <c r="H9" s="18">
        <v>24000</v>
      </c>
      <c r="I9" s="19" t="s">
        <v>286</v>
      </c>
      <c r="J9" s="19" t="s">
        <v>200</v>
      </c>
      <c r="K9" s="19" t="s">
        <v>138</v>
      </c>
      <c r="L9" s="18">
        <v>24000</v>
      </c>
      <c r="M9" s="18">
        <v>24000</v>
      </c>
      <c r="N9" s="20" t="s">
        <v>265</v>
      </c>
      <c r="O9" s="17" t="s">
        <v>207</v>
      </c>
      <c r="P9" s="20" t="s">
        <v>212</v>
      </c>
      <c r="Q9" s="21">
        <v>243518</v>
      </c>
      <c r="R9" s="16">
        <v>243525</v>
      </c>
    </row>
    <row r="10" spans="1:18" s="12" customFormat="1" ht="79.5" customHeight="1">
      <c r="A10" s="19">
        <v>2566</v>
      </c>
      <c r="B10" s="19" t="s">
        <v>146</v>
      </c>
      <c r="C10" s="19" t="s">
        <v>147</v>
      </c>
      <c r="D10" s="17" t="s">
        <v>148</v>
      </c>
      <c r="E10" s="17" t="s">
        <v>149</v>
      </c>
      <c r="F10" s="17" t="s">
        <v>115</v>
      </c>
      <c r="G10" s="17" t="s">
        <v>156</v>
      </c>
      <c r="H10" s="18">
        <v>30600</v>
      </c>
      <c r="I10" s="19" t="s">
        <v>286</v>
      </c>
      <c r="J10" s="19" t="s">
        <v>200</v>
      </c>
      <c r="K10" s="19" t="s">
        <v>138</v>
      </c>
      <c r="L10" s="18">
        <v>30000</v>
      </c>
      <c r="M10" s="18">
        <v>30000</v>
      </c>
      <c r="N10" s="20" t="s">
        <v>267</v>
      </c>
      <c r="O10" s="17" t="s">
        <v>214</v>
      </c>
      <c r="P10" s="20" t="s">
        <v>213</v>
      </c>
      <c r="Q10" s="21">
        <v>243371</v>
      </c>
      <c r="R10" s="16">
        <v>243431</v>
      </c>
    </row>
    <row r="11" spans="1:18" s="12" customFormat="1" ht="72">
      <c r="A11" s="19">
        <v>2566</v>
      </c>
      <c r="B11" s="19" t="s">
        <v>146</v>
      </c>
      <c r="C11" s="19" t="s">
        <v>147</v>
      </c>
      <c r="D11" s="17" t="s">
        <v>148</v>
      </c>
      <c r="E11" s="17" t="s">
        <v>149</v>
      </c>
      <c r="F11" s="17" t="s">
        <v>115</v>
      </c>
      <c r="G11" s="17" t="s">
        <v>157</v>
      </c>
      <c r="H11" s="18">
        <v>139900</v>
      </c>
      <c r="I11" s="19" t="s">
        <v>286</v>
      </c>
      <c r="J11" s="19" t="s">
        <v>200</v>
      </c>
      <c r="K11" s="19" t="s">
        <v>138</v>
      </c>
      <c r="L11" s="18">
        <v>141500</v>
      </c>
      <c r="M11" s="18">
        <v>132000</v>
      </c>
      <c r="N11" s="20" t="s">
        <v>268</v>
      </c>
      <c r="O11" s="17" t="s">
        <v>216</v>
      </c>
      <c r="P11" s="20" t="s">
        <v>215</v>
      </c>
      <c r="Q11" s="21">
        <v>243374</v>
      </c>
      <c r="R11" s="16">
        <v>243434</v>
      </c>
    </row>
    <row r="12" spans="1:18" s="12" customFormat="1" ht="72">
      <c r="A12" s="19">
        <v>2566</v>
      </c>
      <c r="B12" s="19" t="s">
        <v>146</v>
      </c>
      <c r="C12" s="19" t="s">
        <v>147</v>
      </c>
      <c r="D12" s="17" t="s">
        <v>148</v>
      </c>
      <c r="E12" s="17" t="s">
        <v>149</v>
      </c>
      <c r="F12" s="17" t="s">
        <v>115</v>
      </c>
      <c r="G12" s="17" t="s">
        <v>158</v>
      </c>
      <c r="H12" s="18">
        <v>142500</v>
      </c>
      <c r="I12" s="19" t="s">
        <v>286</v>
      </c>
      <c r="J12" s="19" t="s">
        <v>200</v>
      </c>
      <c r="K12" s="19" t="s">
        <v>138</v>
      </c>
      <c r="L12" s="18">
        <v>145390</v>
      </c>
      <c r="M12" s="18">
        <v>142000</v>
      </c>
      <c r="N12" s="20" t="s">
        <v>267</v>
      </c>
      <c r="O12" s="17" t="s">
        <v>214</v>
      </c>
      <c r="P12" s="20" t="s">
        <v>217</v>
      </c>
      <c r="Q12" s="21">
        <v>243369</v>
      </c>
      <c r="R12" s="16">
        <v>243429</v>
      </c>
    </row>
    <row r="13" spans="1:18" s="12" customFormat="1" ht="77.25" customHeight="1">
      <c r="A13" s="19">
        <v>2566</v>
      </c>
      <c r="B13" s="19" t="s">
        <v>146</v>
      </c>
      <c r="C13" s="19" t="s">
        <v>147</v>
      </c>
      <c r="D13" s="23" t="s">
        <v>148</v>
      </c>
      <c r="E13" s="17" t="s">
        <v>149</v>
      </c>
      <c r="F13" s="17" t="s">
        <v>115</v>
      </c>
      <c r="G13" s="23" t="s">
        <v>159</v>
      </c>
      <c r="H13" s="24">
        <v>309700</v>
      </c>
      <c r="I13" s="19" t="s">
        <v>286</v>
      </c>
      <c r="J13" s="25" t="s">
        <v>200</v>
      </c>
      <c r="K13" s="25" t="s">
        <v>138</v>
      </c>
      <c r="L13" s="23"/>
      <c r="M13" s="24">
        <v>0</v>
      </c>
      <c r="N13" s="26"/>
      <c r="O13" s="23"/>
      <c r="P13" s="26"/>
      <c r="Q13" s="23"/>
      <c r="R13" s="22"/>
    </row>
    <row r="14" spans="1:18" s="12" customFormat="1" ht="72">
      <c r="A14" s="19">
        <v>2566</v>
      </c>
      <c r="B14" s="19" t="s">
        <v>146</v>
      </c>
      <c r="C14" s="19" t="s">
        <v>147</v>
      </c>
      <c r="D14" s="23" t="s">
        <v>148</v>
      </c>
      <c r="E14" s="17" t="s">
        <v>149</v>
      </c>
      <c r="F14" s="17" t="s">
        <v>115</v>
      </c>
      <c r="G14" s="23" t="s">
        <v>160</v>
      </c>
      <c r="H14" s="24">
        <v>488500</v>
      </c>
      <c r="I14" s="19" t="s">
        <v>286</v>
      </c>
      <c r="J14" s="25" t="s">
        <v>200</v>
      </c>
      <c r="K14" s="25" t="s">
        <v>138</v>
      </c>
      <c r="L14" s="23"/>
      <c r="M14" s="24">
        <v>0</v>
      </c>
      <c r="N14" s="26"/>
      <c r="O14" s="23"/>
      <c r="P14" s="26"/>
      <c r="Q14" s="23"/>
      <c r="R14" s="22"/>
    </row>
    <row r="15" spans="1:18" s="12" customFormat="1" ht="65.25" customHeight="1">
      <c r="A15" s="19">
        <v>2566</v>
      </c>
      <c r="B15" s="19" t="s">
        <v>146</v>
      </c>
      <c r="C15" s="19" t="s">
        <v>147</v>
      </c>
      <c r="D15" s="17" t="s">
        <v>148</v>
      </c>
      <c r="E15" s="17" t="s">
        <v>149</v>
      </c>
      <c r="F15" s="17" t="s">
        <v>115</v>
      </c>
      <c r="G15" s="17" t="s">
        <v>161</v>
      </c>
      <c r="H15" s="18">
        <v>140800</v>
      </c>
      <c r="I15" s="19" t="s">
        <v>286</v>
      </c>
      <c r="J15" s="19" t="s">
        <v>200</v>
      </c>
      <c r="K15" s="19" t="s">
        <v>138</v>
      </c>
      <c r="L15" s="18">
        <v>140800</v>
      </c>
      <c r="M15" s="18">
        <v>138000</v>
      </c>
      <c r="N15" s="20" t="s">
        <v>267</v>
      </c>
      <c r="O15" s="17" t="s">
        <v>214</v>
      </c>
      <c r="P15" s="20" t="s">
        <v>218</v>
      </c>
      <c r="Q15" s="21">
        <v>243334</v>
      </c>
      <c r="R15" s="16">
        <v>243394</v>
      </c>
    </row>
    <row r="16" spans="1:18" s="12" customFormat="1" ht="50.25" customHeight="1">
      <c r="A16" s="19">
        <v>2566</v>
      </c>
      <c r="B16" s="19" t="s">
        <v>146</v>
      </c>
      <c r="C16" s="19" t="s">
        <v>147</v>
      </c>
      <c r="D16" s="17" t="s">
        <v>148</v>
      </c>
      <c r="E16" s="17" t="s">
        <v>149</v>
      </c>
      <c r="F16" s="17" t="s">
        <v>115</v>
      </c>
      <c r="G16" s="17" t="s">
        <v>162</v>
      </c>
      <c r="H16" s="18">
        <v>70500</v>
      </c>
      <c r="I16" s="19" t="s">
        <v>286</v>
      </c>
      <c r="J16" s="19" t="s">
        <v>200</v>
      </c>
      <c r="K16" s="19" t="s">
        <v>138</v>
      </c>
      <c r="L16" s="18">
        <v>70000</v>
      </c>
      <c r="M16" s="18">
        <v>70000</v>
      </c>
      <c r="N16" s="20" t="s">
        <v>267</v>
      </c>
      <c r="O16" s="17" t="s">
        <v>214</v>
      </c>
      <c r="P16" s="20" t="s">
        <v>219</v>
      </c>
      <c r="Q16" s="21">
        <v>243322</v>
      </c>
      <c r="R16" s="16">
        <v>243382</v>
      </c>
    </row>
    <row r="17" spans="1:18" s="12" customFormat="1" ht="72">
      <c r="A17" s="19">
        <v>2566</v>
      </c>
      <c r="B17" s="19" t="s">
        <v>146</v>
      </c>
      <c r="C17" s="19" t="s">
        <v>147</v>
      </c>
      <c r="D17" s="17" t="s">
        <v>148</v>
      </c>
      <c r="E17" s="17" t="s">
        <v>149</v>
      </c>
      <c r="F17" s="17" t="s">
        <v>115</v>
      </c>
      <c r="G17" s="17" t="s">
        <v>163</v>
      </c>
      <c r="H17" s="18">
        <v>166000</v>
      </c>
      <c r="I17" s="19" t="s">
        <v>286</v>
      </c>
      <c r="J17" s="19" t="s">
        <v>200</v>
      </c>
      <c r="K17" s="19" t="s">
        <v>138</v>
      </c>
      <c r="L17" s="18">
        <v>167494.45</v>
      </c>
      <c r="M17" s="18">
        <v>156000</v>
      </c>
      <c r="N17" s="20" t="s">
        <v>268</v>
      </c>
      <c r="O17" s="17" t="s">
        <v>216</v>
      </c>
      <c r="P17" s="20" t="s">
        <v>220</v>
      </c>
      <c r="Q17" s="21">
        <v>243420</v>
      </c>
      <c r="R17" s="16">
        <v>243510</v>
      </c>
    </row>
    <row r="18" spans="1:18" s="12" customFormat="1" ht="72">
      <c r="A18" s="19">
        <v>2566</v>
      </c>
      <c r="B18" s="19" t="s">
        <v>146</v>
      </c>
      <c r="C18" s="19" t="s">
        <v>147</v>
      </c>
      <c r="D18" s="17" t="s">
        <v>148</v>
      </c>
      <c r="E18" s="17" t="s">
        <v>149</v>
      </c>
      <c r="F18" s="17" t="s">
        <v>115</v>
      </c>
      <c r="G18" s="17" t="s">
        <v>164</v>
      </c>
      <c r="H18" s="18">
        <v>30600</v>
      </c>
      <c r="I18" s="19" t="s">
        <v>286</v>
      </c>
      <c r="J18" s="19" t="s">
        <v>200</v>
      </c>
      <c r="K18" s="19" t="s">
        <v>138</v>
      </c>
      <c r="L18" s="18">
        <v>31200</v>
      </c>
      <c r="M18" s="18">
        <v>30000</v>
      </c>
      <c r="N18" s="20" t="s">
        <v>267</v>
      </c>
      <c r="O18" s="17" t="s">
        <v>214</v>
      </c>
      <c r="P18" s="20" t="s">
        <v>213</v>
      </c>
      <c r="Q18" s="21">
        <v>243371</v>
      </c>
      <c r="R18" s="16">
        <v>243431</v>
      </c>
    </row>
    <row r="19" spans="1:18" s="12" customFormat="1" ht="29.25" customHeight="1">
      <c r="A19" s="19">
        <v>2566</v>
      </c>
      <c r="B19" s="19" t="s">
        <v>146</v>
      </c>
      <c r="C19" s="19" t="s">
        <v>147</v>
      </c>
      <c r="D19" s="17" t="s">
        <v>148</v>
      </c>
      <c r="E19" s="17" t="s">
        <v>149</v>
      </c>
      <c r="F19" s="17" t="s">
        <v>115</v>
      </c>
      <c r="G19" s="17" t="s">
        <v>165</v>
      </c>
      <c r="H19" s="18">
        <v>279600</v>
      </c>
      <c r="I19" s="19" t="s">
        <v>286</v>
      </c>
      <c r="J19" s="19" t="s">
        <v>200</v>
      </c>
      <c r="K19" s="19" t="s">
        <v>138</v>
      </c>
      <c r="L19" s="18">
        <v>285536.16</v>
      </c>
      <c r="M19" s="18">
        <v>266000</v>
      </c>
      <c r="N19" s="20" t="s">
        <v>265</v>
      </c>
      <c r="O19" s="17" t="s">
        <v>207</v>
      </c>
      <c r="P19" s="20" t="s">
        <v>221</v>
      </c>
      <c r="Q19" s="21">
        <v>243423</v>
      </c>
      <c r="R19" s="16">
        <v>243513</v>
      </c>
    </row>
    <row r="20" spans="1:18" s="12" customFormat="1" ht="96">
      <c r="A20" s="19">
        <v>2566</v>
      </c>
      <c r="B20" s="19" t="s">
        <v>146</v>
      </c>
      <c r="C20" s="19" t="s">
        <v>147</v>
      </c>
      <c r="D20" s="17" t="s">
        <v>148</v>
      </c>
      <c r="E20" s="17" t="s">
        <v>149</v>
      </c>
      <c r="F20" s="17" t="s">
        <v>115</v>
      </c>
      <c r="G20" s="17" t="s">
        <v>166</v>
      </c>
      <c r="H20" s="18">
        <v>38300</v>
      </c>
      <c r="I20" s="19" t="s">
        <v>286</v>
      </c>
      <c r="J20" s="19" t="s">
        <v>200</v>
      </c>
      <c r="K20" s="19" t="s">
        <v>138</v>
      </c>
      <c r="L20" s="18">
        <v>38900</v>
      </c>
      <c r="M20" s="18">
        <v>38300</v>
      </c>
      <c r="N20" s="20" t="s">
        <v>265</v>
      </c>
      <c r="O20" s="17" t="s">
        <v>207</v>
      </c>
      <c r="P20" s="20" t="s">
        <v>221</v>
      </c>
      <c r="Q20" s="21">
        <v>243423</v>
      </c>
      <c r="R20" s="16">
        <v>243513</v>
      </c>
    </row>
    <row r="21" spans="1:18" s="12" customFormat="1" ht="147.75" customHeight="1">
      <c r="A21" s="19">
        <v>2566</v>
      </c>
      <c r="B21" s="19" t="s">
        <v>146</v>
      </c>
      <c r="C21" s="19" t="s">
        <v>147</v>
      </c>
      <c r="D21" s="17" t="s">
        <v>148</v>
      </c>
      <c r="E21" s="17" t="s">
        <v>149</v>
      </c>
      <c r="F21" s="17" t="s">
        <v>115</v>
      </c>
      <c r="G21" s="17" t="s">
        <v>167</v>
      </c>
      <c r="H21" s="18">
        <v>432900</v>
      </c>
      <c r="I21" s="19" t="s">
        <v>286</v>
      </c>
      <c r="J21" s="19" t="s">
        <v>200</v>
      </c>
      <c r="K21" s="19" t="s">
        <v>138</v>
      </c>
      <c r="L21" s="18">
        <v>433200</v>
      </c>
      <c r="M21" s="18">
        <v>404000</v>
      </c>
      <c r="N21" s="20" t="s">
        <v>268</v>
      </c>
      <c r="O21" s="17" t="s">
        <v>216</v>
      </c>
      <c r="P21" s="20" t="s">
        <v>222</v>
      </c>
      <c r="Q21" s="21">
        <v>243388</v>
      </c>
      <c r="R21" s="16">
        <v>243448</v>
      </c>
    </row>
    <row r="22" spans="1:18" s="12" customFormat="1" ht="81.75" customHeight="1">
      <c r="A22" s="19">
        <v>2566</v>
      </c>
      <c r="B22" s="19" t="s">
        <v>146</v>
      </c>
      <c r="C22" s="19" t="s">
        <v>147</v>
      </c>
      <c r="D22" s="17" t="s">
        <v>148</v>
      </c>
      <c r="E22" s="17" t="s">
        <v>149</v>
      </c>
      <c r="F22" s="17" t="s">
        <v>115</v>
      </c>
      <c r="G22" s="17" t="s">
        <v>168</v>
      </c>
      <c r="H22" s="18">
        <v>94300</v>
      </c>
      <c r="I22" s="19" t="s">
        <v>286</v>
      </c>
      <c r="J22" s="19" t="s">
        <v>200</v>
      </c>
      <c r="K22" s="19" t="s">
        <v>138</v>
      </c>
      <c r="L22" s="18">
        <v>94451.97</v>
      </c>
      <c r="M22" s="18">
        <v>87800</v>
      </c>
      <c r="N22" s="20" t="s">
        <v>268</v>
      </c>
      <c r="O22" s="17" t="s">
        <v>216</v>
      </c>
      <c r="P22" s="20" t="s">
        <v>223</v>
      </c>
      <c r="Q22" s="21">
        <v>243511</v>
      </c>
      <c r="R22" s="16">
        <v>243541</v>
      </c>
    </row>
    <row r="23" spans="1:18" s="12" customFormat="1" ht="77.25" customHeight="1">
      <c r="A23" s="19">
        <v>2566</v>
      </c>
      <c r="B23" s="19" t="s">
        <v>146</v>
      </c>
      <c r="C23" s="19" t="s">
        <v>147</v>
      </c>
      <c r="D23" s="17" t="s">
        <v>148</v>
      </c>
      <c r="E23" s="17" t="s">
        <v>149</v>
      </c>
      <c r="F23" s="17" t="s">
        <v>115</v>
      </c>
      <c r="G23" s="17" t="s">
        <v>169</v>
      </c>
      <c r="H23" s="18">
        <v>84400</v>
      </c>
      <c r="I23" s="19" t="s">
        <v>286</v>
      </c>
      <c r="J23" s="19" t="s">
        <v>200</v>
      </c>
      <c r="K23" s="19" t="s">
        <v>138</v>
      </c>
      <c r="L23" s="18">
        <v>85300</v>
      </c>
      <c r="M23" s="18">
        <v>84000</v>
      </c>
      <c r="N23" s="20" t="s">
        <v>265</v>
      </c>
      <c r="O23" s="17" t="s">
        <v>207</v>
      </c>
      <c r="P23" s="20" t="s">
        <v>224</v>
      </c>
      <c r="Q23" s="21">
        <v>243339</v>
      </c>
      <c r="R23" s="16">
        <v>243347</v>
      </c>
    </row>
    <row r="24" spans="1:18" s="12" customFormat="1" ht="74.25" customHeight="1">
      <c r="A24" s="19">
        <v>2566</v>
      </c>
      <c r="B24" s="19" t="s">
        <v>146</v>
      </c>
      <c r="C24" s="19" t="s">
        <v>147</v>
      </c>
      <c r="D24" s="17" t="s">
        <v>148</v>
      </c>
      <c r="E24" s="17" t="s">
        <v>149</v>
      </c>
      <c r="F24" s="17" t="s">
        <v>115</v>
      </c>
      <c r="G24" s="17" t="s">
        <v>169</v>
      </c>
      <c r="H24" s="18">
        <v>84400</v>
      </c>
      <c r="I24" s="19" t="s">
        <v>286</v>
      </c>
      <c r="J24" s="19" t="s">
        <v>200</v>
      </c>
      <c r="K24" s="19" t="s">
        <v>138</v>
      </c>
      <c r="L24" s="18">
        <v>85300</v>
      </c>
      <c r="M24" s="18">
        <v>84400</v>
      </c>
      <c r="N24" s="20" t="s">
        <v>265</v>
      </c>
      <c r="O24" s="17" t="s">
        <v>207</v>
      </c>
      <c r="P24" s="20" t="s">
        <v>224</v>
      </c>
      <c r="Q24" s="21">
        <v>243339</v>
      </c>
      <c r="R24" s="16">
        <v>243347</v>
      </c>
    </row>
    <row r="25" spans="1:18" s="12" customFormat="1" ht="48">
      <c r="A25" s="19">
        <v>2566</v>
      </c>
      <c r="B25" s="19" t="s">
        <v>146</v>
      </c>
      <c r="C25" s="19" t="s">
        <v>147</v>
      </c>
      <c r="D25" s="17" t="s">
        <v>148</v>
      </c>
      <c r="E25" s="17" t="s">
        <v>149</v>
      </c>
      <c r="F25" s="17" t="s">
        <v>115</v>
      </c>
      <c r="G25" s="17" t="s">
        <v>170</v>
      </c>
      <c r="H25" s="18">
        <v>100000</v>
      </c>
      <c r="I25" s="19" t="s">
        <v>286</v>
      </c>
      <c r="J25" s="19" t="s">
        <v>200</v>
      </c>
      <c r="K25" s="19" t="s">
        <v>138</v>
      </c>
      <c r="L25" s="18">
        <v>100190</v>
      </c>
      <c r="M25" s="18">
        <v>93500</v>
      </c>
      <c r="N25" s="20" t="s">
        <v>269</v>
      </c>
      <c r="O25" s="17" t="s">
        <v>226</v>
      </c>
      <c r="P25" s="20" t="s">
        <v>225</v>
      </c>
      <c r="Q25" s="21">
        <v>243369</v>
      </c>
      <c r="R25" s="16">
        <v>243429</v>
      </c>
    </row>
    <row r="26" spans="1:18" s="12" customFormat="1" ht="48">
      <c r="A26" s="19">
        <v>2566</v>
      </c>
      <c r="B26" s="19" t="s">
        <v>146</v>
      </c>
      <c r="C26" s="19" t="s">
        <v>147</v>
      </c>
      <c r="D26" s="17" t="s">
        <v>148</v>
      </c>
      <c r="E26" s="17" t="s">
        <v>149</v>
      </c>
      <c r="F26" s="17" t="s">
        <v>115</v>
      </c>
      <c r="G26" s="17" t="s">
        <v>171</v>
      </c>
      <c r="H26" s="18">
        <v>12000</v>
      </c>
      <c r="I26" s="19" t="s">
        <v>286</v>
      </c>
      <c r="J26" s="19" t="s">
        <v>200</v>
      </c>
      <c r="K26" s="19" t="s">
        <v>138</v>
      </c>
      <c r="L26" s="18">
        <v>10000</v>
      </c>
      <c r="M26" s="18">
        <v>10000</v>
      </c>
      <c r="N26" s="20" t="s">
        <v>270</v>
      </c>
      <c r="O26" s="17" t="s">
        <v>228</v>
      </c>
      <c r="P26" s="20" t="s">
        <v>227</v>
      </c>
      <c r="Q26" s="21">
        <v>243517</v>
      </c>
      <c r="R26" s="16">
        <v>243524</v>
      </c>
    </row>
    <row r="27" spans="1:18" s="12" customFormat="1" ht="48">
      <c r="A27" s="19">
        <v>2566</v>
      </c>
      <c r="B27" s="19" t="s">
        <v>146</v>
      </c>
      <c r="C27" s="19" t="s">
        <v>147</v>
      </c>
      <c r="D27" s="17" t="s">
        <v>148</v>
      </c>
      <c r="E27" s="17" t="s">
        <v>149</v>
      </c>
      <c r="F27" s="17" t="s">
        <v>115</v>
      </c>
      <c r="G27" s="17" t="s">
        <v>172</v>
      </c>
      <c r="H27" s="18">
        <v>50000</v>
      </c>
      <c r="I27" s="19" t="s">
        <v>286</v>
      </c>
      <c r="J27" s="19" t="s">
        <v>200</v>
      </c>
      <c r="K27" s="19" t="s">
        <v>138</v>
      </c>
      <c r="L27" s="18">
        <v>46393.53</v>
      </c>
      <c r="M27" s="18">
        <v>46393.53</v>
      </c>
      <c r="N27" s="20" t="s">
        <v>271</v>
      </c>
      <c r="O27" s="17" t="s">
        <v>230</v>
      </c>
      <c r="P27" s="20" t="s">
        <v>229</v>
      </c>
      <c r="Q27" s="21">
        <v>243287</v>
      </c>
      <c r="R27" s="16">
        <v>243294</v>
      </c>
    </row>
    <row r="28" spans="1:18" s="12" customFormat="1" ht="48">
      <c r="A28" s="19">
        <v>2566</v>
      </c>
      <c r="B28" s="19" t="s">
        <v>146</v>
      </c>
      <c r="C28" s="19" t="s">
        <v>147</v>
      </c>
      <c r="D28" s="17" t="s">
        <v>148</v>
      </c>
      <c r="E28" s="17" t="s">
        <v>149</v>
      </c>
      <c r="F28" s="17" t="s">
        <v>115</v>
      </c>
      <c r="G28" s="17" t="s">
        <v>173</v>
      </c>
      <c r="H28" s="18">
        <v>120000</v>
      </c>
      <c r="I28" s="19" t="s">
        <v>286</v>
      </c>
      <c r="J28" s="19" t="s">
        <v>200</v>
      </c>
      <c r="K28" s="19" t="s">
        <v>138</v>
      </c>
      <c r="L28" s="18">
        <v>120000</v>
      </c>
      <c r="M28" s="18">
        <v>120000</v>
      </c>
      <c r="N28" s="20" t="s">
        <v>265</v>
      </c>
      <c r="O28" s="17" t="s">
        <v>207</v>
      </c>
      <c r="P28" s="20" t="s">
        <v>231</v>
      </c>
      <c r="Q28" s="21">
        <v>243447</v>
      </c>
      <c r="R28" s="16">
        <v>243458</v>
      </c>
    </row>
    <row r="29" spans="1:18" s="12" customFormat="1" ht="48">
      <c r="A29" s="19">
        <v>2566</v>
      </c>
      <c r="B29" s="19" t="s">
        <v>146</v>
      </c>
      <c r="C29" s="19" t="s">
        <v>147</v>
      </c>
      <c r="D29" s="17" t="s">
        <v>148</v>
      </c>
      <c r="E29" s="17" t="s">
        <v>149</v>
      </c>
      <c r="F29" s="17" t="s">
        <v>115</v>
      </c>
      <c r="G29" s="17" t="s">
        <v>174</v>
      </c>
      <c r="H29" s="18">
        <v>100000</v>
      </c>
      <c r="I29" s="19" t="s">
        <v>286</v>
      </c>
      <c r="J29" s="19" t="s">
        <v>200</v>
      </c>
      <c r="K29" s="19" t="s">
        <v>138</v>
      </c>
      <c r="L29" s="18">
        <v>90000</v>
      </c>
      <c r="M29" s="18">
        <v>90000</v>
      </c>
      <c r="N29" s="20" t="s">
        <v>272</v>
      </c>
      <c r="O29" s="17" t="s">
        <v>233</v>
      </c>
      <c r="P29" s="20" t="s">
        <v>232</v>
      </c>
      <c r="Q29" s="21">
        <v>243342</v>
      </c>
      <c r="R29" s="16">
        <v>243350</v>
      </c>
    </row>
    <row r="30" spans="1:18" s="12" customFormat="1" ht="48">
      <c r="A30" s="19">
        <v>2566</v>
      </c>
      <c r="B30" s="19" t="s">
        <v>146</v>
      </c>
      <c r="C30" s="19" t="s">
        <v>147</v>
      </c>
      <c r="D30" s="17" t="s">
        <v>148</v>
      </c>
      <c r="E30" s="17" t="s">
        <v>149</v>
      </c>
      <c r="F30" s="17" t="s">
        <v>115</v>
      </c>
      <c r="G30" s="17" t="s">
        <v>175</v>
      </c>
      <c r="H30" s="18">
        <v>100000</v>
      </c>
      <c r="I30" s="19" t="s">
        <v>286</v>
      </c>
      <c r="J30" s="19" t="s">
        <v>200</v>
      </c>
      <c r="K30" s="19" t="s">
        <v>138</v>
      </c>
      <c r="L30" s="18">
        <v>99995</v>
      </c>
      <c r="M30" s="18">
        <v>99995</v>
      </c>
      <c r="N30" s="20" t="s">
        <v>273</v>
      </c>
      <c r="O30" s="17" t="s">
        <v>235</v>
      </c>
      <c r="P30" s="20" t="s">
        <v>234</v>
      </c>
      <c r="Q30" s="21">
        <v>243339</v>
      </c>
      <c r="R30" s="16">
        <v>243399</v>
      </c>
    </row>
    <row r="31" spans="1:18" s="12" customFormat="1" ht="72">
      <c r="A31" s="19">
        <v>2566</v>
      </c>
      <c r="B31" s="19" t="s">
        <v>146</v>
      </c>
      <c r="C31" s="19" t="s">
        <v>147</v>
      </c>
      <c r="D31" s="17" t="s">
        <v>148</v>
      </c>
      <c r="E31" s="17" t="s">
        <v>149</v>
      </c>
      <c r="F31" s="17" t="s">
        <v>115</v>
      </c>
      <c r="G31" s="17" t="s">
        <v>176</v>
      </c>
      <c r="H31" s="18">
        <v>25000</v>
      </c>
      <c r="I31" s="19" t="s">
        <v>286</v>
      </c>
      <c r="J31" s="19" t="s">
        <v>200</v>
      </c>
      <c r="K31" s="19" t="s">
        <v>138</v>
      </c>
      <c r="L31" s="18">
        <v>25000</v>
      </c>
      <c r="M31" s="18">
        <v>25000</v>
      </c>
      <c r="N31" s="20" t="s">
        <v>274</v>
      </c>
      <c r="O31" s="17" t="s">
        <v>237</v>
      </c>
      <c r="P31" s="20" t="s">
        <v>236</v>
      </c>
      <c r="Q31" s="21">
        <v>243511</v>
      </c>
      <c r="R31" s="16">
        <v>243541</v>
      </c>
    </row>
    <row r="32" spans="1:18" s="12" customFormat="1" ht="48">
      <c r="A32" s="19">
        <v>2566</v>
      </c>
      <c r="B32" s="19" t="s">
        <v>146</v>
      </c>
      <c r="C32" s="19" t="s">
        <v>147</v>
      </c>
      <c r="D32" s="17" t="s">
        <v>148</v>
      </c>
      <c r="E32" s="17" t="s">
        <v>149</v>
      </c>
      <c r="F32" s="17" t="s">
        <v>115</v>
      </c>
      <c r="G32" s="17" t="s">
        <v>177</v>
      </c>
      <c r="H32" s="18">
        <v>99000</v>
      </c>
      <c r="I32" s="19" t="s">
        <v>286</v>
      </c>
      <c r="J32" s="19" t="s">
        <v>200</v>
      </c>
      <c r="K32" s="19" t="s">
        <v>138</v>
      </c>
      <c r="L32" s="18">
        <v>99000</v>
      </c>
      <c r="M32" s="18">
        <v>99000</v>
      </c>
      <c r="N32" s="20" t="s">
        <v>275</v>
      </c>
      <c r="O32" s="17" t="s">
        <v>239</v>
      </c>
      <c r="P32" s="20" t="s">
        <v>238</v>
      </c>
      <c r="Q32" s="21">
        <v>243340</v>
      </c>
      <c r="R32" s="16">
        <v>243350</v>
      </c>
    </row>
    <row r="33" spans="1:18" s="12" customFormat="1" ht="48">
      <c r="A33" s="19">
        <v>2566</v>
      </c>
      <c r="B33" s="19" t="s">
        <v>146</v>
      </c>
      <c r="C33" s="19" t="s">
        <v>147</v>
      </c>
      <c r="D33" s="17" t="s">
        <v>148</v>
      </c>
      <c r="E33" s="17" t="s">
        <v>149</v>
      </c>
      <c r="F33" s="17" t="s">
        <v>115</v>
      </c>
      <c r="G33" s="17" t="s">
        <v>178</v>
      </c>
      <c r="H33" s="18">
        <v>40000</v>
      </c>
      <c r="I33" s="19" t="s">
        <v>286</v>
      </c>
      <c r="J33" s="19" t="s">
        <v>200</v>
      </c>
      <c r="K33" s="19" t="s">
        <v>138</v>
      </c>
      <c r="L33" s="18">
        <v>10000</v>
      </c>
      <c r="M33" s="18">
        <v>10000</v>
      </c>
      <c r="N33" s="20" t="s">
        <v>270</v>
      </c>
      <c r="O33" s="17" t="s">
        <v>228</v>
      </c>
      <c r="P33" s="20" t="s">
        <v>227</v>
      </c>
      <c r="Q33" s="21">
        <v>243517</v>
      </c>
      <c r="R33" s="16">
        <v>243524</v>
      </c>
    </row>
    <row r="34" spans="1:18" s="12" customFormat="1" ht="48">
      <c r="A34" s="19">
        <v>2566</v>
      </c>
      <c r="B34" s="19" t="s">
        <v>146</v>
      </c>
      <c r="C34" s="19" t="s">
        <v>147</v>
      </c>
      <c r="D34" s="17" t="s">
        <v>148</v>
      </c>
      <c r="E34" s="17" t="s">
        <v>149</v>
      </c>
      <c r="F34" s="17" t="s">
        <v>115</v>
      </c>
      <c r="G34" s="17" t="s">
        <v>179</v>
      </c>
      <c r="H34" s="18">
        <v>126500</v>
      </c>
      <c r="I34" s="19" t="s">
        <v>286</v>
      </c>
      <c r="J34" s="19" t="s">
        <v>200</v>
      </c>
      <c r="K34" s="19" t="s">
        <v>138</v>
      </c>
      <c r="L34" s="18">
        <v>126500</v>
      </c>
      <c r="M34" s="18">
        <v>126500</v>
      </c>
      <c r="N34" s="20" t="s">
        <v>265</v>
      </c>
      <c r="O34" s="17" t="s">
        <v>207</v>
      </c>
      <c r="P34" s="20" t="s">
        <v>240</v>
      </c>
      <c r="Q34" s="21">
        <v>243432</v>
      </c>
      <c r="R34" s="16">
        <v>243439</v>
      </c>
    </row>
    <row r="35" spans="1:18" s="12" customFormat="1" ht="48">
      <c r="A35" s="19">
        <v>2566</v>
      </c>
      <c r="B35" s="19" t="s">
        <v>146</v>
      </c>
      <c r="C35" s="19" t="s">
        <v>147</v>
      </c>
      <c r="D35" s="17" t="s">
        <v>148</v>
      </c>
      <c r="E35" s="17" t="s">
        <v>149</v>
      </c>
      <c r="F35" s="17" t="s">
        <v>115</v>
      </c>
      <c r="G35" s="17" t="s">
        <v>180</v>
      </c>
      <c r="H35" s="18">
        <v>13000</v>
      </c>
      <c r="I35" s="19" t="s">
        <v>286</v>
      </c>
      <c r="J35" s="19" t="s">
        <v>200</v>
      </c>
      <c r="K35" s="19" t="s">
        <v>138</v>
      </c>
      <c r="L35" s="18">
        <v>12370</v>
      </c>
      <c r="M35" s="18">
        <v>12370</v>
      </c>
      <c r="N35" s="20" t="s">
        <v>268</v>
      </c>
      <c r="O35" s="17" t="s">
        <v>216</v>
      </c>
      <c r="P35" s="20" t="s">
        <v>241</v>
      </c>
      <c r="Q35" s="21">
        <v>243375</v>
      </c>
      <c r="R35" s="16">
        <v>243384</v>
      </c>
    </row>
    <row r="36" spans="1:18" s="12" customFormat="1" ht="48">
      <c r="A36" s="19">
        <v>2566</v>
      </c>
      <c r="B36" s="19" t="s">
        <v>146</v>
      </c>
      <c r="C36" s="19" t="s">
        <v>147</v>
      </c>
      <c r="D36" s="17" t="s">
        <v>148</v>
      </c>
      <c r="E36" s="17" t="s">
        <v>149</v>
      </c>
      <c r="F36" s="17" t="s">
        <v>115</v>
      </c>
      <c r="G36" s="17" t="s">
        <v>181</v>
      </c>
      <c r="H36" s="18">
        <v>10000</v>
      </c>
      <c r="I36" s="19" t="s">
        <v>286</v>
      </c>
      <c r="J36" s="19" t="s">
        <v>200</v>
      </c>
      <c r="K36" s="19" t="s">
        <v>138</v>
      </c>
      <c r="L36" s="18">
        <v>2070</v>
      </c>
      <c r="M36" s="18">
        <v>2070</v>
      </c>
      <c r="N36" s="20" t="s">
        <v>276</v>
      </c>
      <c r="O36" s="17" t="s">
        <v>243</v>
      </c>
      <c r="P36" s="20" t="s">
        <v>242</v>
      </c>
      <c r="Q36" s="21">
        <v>243481</v>
      </c>
      <c r="R36" s="16">
        <v>243486</v>
      </c>
    </row>
    <row r="37" spans="1:18" s="12" customFormat="1" ht="48">
      <c r="A37" s="19">
        <v>2566</v>
      </c>
      <c r="B37" s="19" t="s">
        <v>146</v>
      </c>
      <c r="C37" s="19" t="s">
        <v>147</v>
      </c>
      <c r="D37" s="17" t="s">
        <v>148</v>
      </c>
      <c r="E37" s="17" t="s">
        <v>149</v>
      </c>
      <c r="F37" s="17" t="s">
        <v>115</v>
      </c>
      <c r="G37" s="17" t="s">
        <v>182</v>
      </c>
      <c r="H37" s="18">
        <v>10000</v>
      </c>
      <c r="I37" s="19" t="s">
        <v>286</v>
      </c>
      <c r="J37" s="19" t="s">
        <v>200</v>
      </c>
      <c r="K37" s="19" t="s">
        <v>138</v>
      </c>
      <c r="L37" s="18">
        <v>1800</v>
      </c>
      <c r="M37" s="18">
        <v>1800</v>
      </c>
      <c r="N37" s="20" t="s">
        <v>276</v>
      </c>
      <c r="O37" s="17" t="s">
        <v>243</v>
      </c>
      <c r="P37" s="20" t="s">
        <v>244</v>
      </c>
      <c r="Q37" s="21">
        <v>243432</v>
      </c>
      <c r="R37" s="16">
        <v>243439</v>
      </c>
    </row>
    <row r="38" spans="1:18" s="12" customFormat="1" ht="48">
      <c r="A38" s="19">
        <v>2566</v>
      </c>
      <c r="B38" s="19" t="s">
        <v>146</v>
      </c>
      <c r="C38" s="19" t="s">
        <v>147</v>
      </c>
      <c r="D38" s="17" t="s">
        <v>148</v>
      </c>
      <c r="E38" s="17" t="s">
        <v>149</v>
      </c>
      <c r="F38" s="17" t="s">
        <v>115</v>
      </c>
      <c r="G38" s="17" t="s">
        <v>183</v>
      </c>
      <c r="H38" s="18">
        <v>10000</v>
      </c>
      <c r="I38" s="19" t="s">
        <v>286</v>
      </c>
      <c r="J38" s="19" t="s">
        <v>200</v>
      </c>
      <c r="K38" s="19" t="s">
        <v>138</v>
      </c>
      <c r="L38" s="18">
        <v>3610</v>
      </c>
      <c r="M38" s="18">
        <v>3610</v>
      </c>
      <c r="N38" s="20" t="s">
        <v>276</v>
      </c>
      <c r="O38" s="17" t="s">
        <v>243</v>
      </c>
      <c r="P38" s="20" t="s">
        <v>247</v>
      </c>
      <c r="Q38" s="21">
        <v>243476</v>
      </c>
      <c r="R38" s="16">
        <v>243486</v>
      </c>
    </row>
    <row r="39" spans="1:18" s="12" customFormat="1" ht="48">
      <c r="A39" s="19">
        <v>2566</v>
      </c>
      <c r="B39" s="19" t="s">
        <v>146</v>
      </c>
      <c r="C39" s="19" t="s">
        <v>147</v>
      </c>
      <c r="D39" s="17" t="s">
        <v>148</v>
      </c>
      <c r="E39" s="17" t="s">
        <v>149</v>
      </c>
      <c r="F39" s="17" t="s">
        <v>115</v>
      </c>
      <c r="G39" s="17" t="s">
        <v>184</v>
      </c>
      <c r="H39" s="18">
        <v>20000</v>
      </c>
      <c r="I39" s="19" t="s">
        <v>286</v>
      </c>
      <c r="J39" s="19" t="s">
        <v>200</v>
      </c>
      <c r="K39" s="19" t="s">
        <v>138</v>
      </c>
      <c r="L39" s="18">
        <v>19995</v>
      </c>
      <c r="M39" s="18">
        <v>19995</v>
      </c>
      <c r="N39" s="20" t="s">
        <v>277</v>
      </c>
      <c r="O39" s="17" t="s">
        <v>246</v>
      </c>
      <c r="P39" s="20" t="s">
        <v>245</v>
      </c>
      <c r="Q39" s="21">
        <v>243290</v>
      </c>
      <c r="R39" s="16">
        <v>243297</v>
      </c>
    </row>
    <row r="40" spans="1:18" s="12" customFormat="1" ht="48">
      <c r="A40" s="19">
        <v>2566</v>
      </c>
      <c r="B40" s="19" t="s">
        <v>146</v>
      </c>
      <c r="C40" s="19" t="s">
        <v>147</v>
      </c>
      <c r="D40" s="17" t="s">
        <v>148</v>
      </c>
      <c r="E40" s="17" t="s">
        <v>149</v>
      </c>
      <c r="F40" s="17" t="s">
        <v>115</v>
      </c>
      <c r="G40" s="17" t="s">
        <v>185</v>
      </c>
      <c r="H40" s="18">
        <v>25000</v>
      </c>
      <c r="I40" s="19" t="s">
        <v>286</v>
      </c>
      <c r="J40" s="19" t="s">
        <v>200</v>
      </c>
      <c r="K40" s="19" t="s">
        <v>138</v>
      </c>
      <c r="L40" s="18">
        <v>22295</v>
      </c>
      <c r="M40" s="18">
        <v>22295</v>
      </c>
      <c r="N40" s="20" t="s">
        <v>277</v>
      </c>
      <c r="O40" s="17" t="s">
        <v>246</v>
      </c>
      <c r="P40" s="20" t="s">
        <v>248</v>
      </c>
      <c r="Q40" s="21">
        <v>243432</v>
      </c>
      <c r="R40" s="16">
        <v>243439</v>
      </c>
    </row>
    <row r="41" spans="1:18" s="12" customFormat="1" ht="48">
      <c r="A41" s="19">
        <v>2566</v>
      </c>
      <c r="B41" s="19" t="s">
        <v>146</v>
      </c>
      <c r="C41" s="19" t="s">
        <v>147</v>
      </c>
      <c r="D41" s="17" t="s">
        <v>148</v>
      </c>
      <c r="E41" s="17" t="s">
        <v>149</v>
      </c>
      <c r="F41" s="17" t="s">
        <v>115</v>
      </c>
      <c r="G41" s="17" t="s">
        <v>186</v>
      </c>
      <c r="H41" s="18">
        <v>40000</v>
      </c>
      <c r="I41" s="19" t="s">
        <v>286</v>
      </c>
      <c r="J41" s="19" t="s">
        <v>200</v>
      </c>
      <c r="K41" s="19" t="s">
        <v>138</v>
      </c>
      <c r="L41" s="18">
        <v>39800</v>
      </c>
      <c r="M41" s="18">
        <v>39800</v>
      </c>
      <c r="N41" s="20" t="s">
        <v>278</v>
      </c>
      <c r="O41" s="17" t="s">
        <v>250</v>
      </c>
      <c r="P41" s="20" t="s">
        <v>249</v>
      </c>
      <c r="Q41" s="21">
        <v>243343</v>
      </c>
      <c r="R41" s="16">
        <v>243353</v>
      </c>
    </row>
    <row r="42" spans="1:18" s="12" customFormat="1" ht="48">
      <c r="A42" s="19">
        <v>2566</v>
      </c>
      <c r="B42" s="19" t="s">
        <v>146</v>
      </c>
      <c r="C42" s="19" t="s">
        <v>147</v>
      </c>
      <c r="D42" s="17" t="s">
        <v>148</v>
      </c>
      <c r="E42" s="17" t="s">
        <v>149</v>
      </c>
      <c r="F42" s="17" t="s">
        <v>115</v>
      </c>
      <c r="G42" s="17" t="s">
        <v>187</v>
      </c>
      <c r="H42" s="18">
        <v>120000</v>
      </c>
      <c r="I42" s="19" t="s">
        <v>286</v>
      </c>
      <c r="J42" s="19" t="s">
        <v>200</v>
      </c>
      <c r="K42" s="19" t="s">
        <v>138</v>
      </c>
      <c r="L42" s="18">
        <v>92030</v>
      </c>
      <c r="M42" s="18">
        <v>92030</v>
      </c>
      <c r="N42" s="20" t="s">
        <v>279</v>
      </c>
      <c r="O42" s="17" t="s">
        <v>252</v>
      </c>
      <c r="P42" s="20" t="s">
        <v>251</v>
      </c>
      <c r="Q42" s="21">
        <v>243164</v>
      </c>
      <c r="R42" s="16">
        <v>243526</v>
      </c>
    </row>
    <row r="43" spans="1:18" s="12" customFormat="1" ht="48">
      <c r="A43" s="19">
        <v>2566</v>
      </c>
      <c r="B43" s="19" t="s">
        <v>146</v>
      </c>
      <c r="C43" s="19" t="s">
        <v>147</v>
      </c>
      <c r="D43" s="17" t="s">
        <v>148</v>
      </c>
      <c r="E43" s="17" t="s">
        <v>149</v>
      </c>
      <c r="F43" s="17" t="s">
        <v>115</v>
      </c>
      <c r="G43" s="17" t="s">
        <v>188</v>
      </c>
      <c r="H43" s="18">
        <v>50000</v>
      </c>
      <c r="I43" s="19" t="s">
        <v>286</v>
      </c>
      <c r="J43" s="19" t="s">
        <v>200</v>
      </c>
      <c r="K43" s="19" t="s">
        <v>138</v>
      </c>
      <c r="L43" s="18">
        <v>49970</v>
      </c>
      <c r="M43" s="18">
        <v>49970</v>
      </c>
      <c r="N43" s="20" t="s">
        <v>268</v>
      </c>
      <c r="O43" s="17" t="s">
        <v>216</v>
      </c>
      <c r="P43" s="20" t="s">
        <v>254</v>
      </c>
      <c r="Q43" s="21">
        <v>243396</v>
      </c>
      <c r="R43" s="16">
        <v>243403</v>
      </c>
    </row>
    <row r="44" spans="1:18" s="12" customFormat="1" ht="48">
      <c r="A44" s="19">
        <v>2566</v>
      </c>
      <c r="B44" s="19" t="s">
        <v>146</v>
      </c>
      <c r="C44" s="19" t="s">
        <v>147</v>
      </c>
      <c r="D44" s="17" t="s">
        <v>148</v>
      </c>
      <c r="E44" s="17" t="s">
        <v>149</v>
      </c>
      <c r="F44" s="17" t="s">
        <v>115</v>
      </c>
      <c r="G44" s="17" t="s">
        <v>188</v>
      </c>
      <c r="H44" s="18">
        <v>10000</v>
      </c>
      <c r="I44" s="19" t="s">
        <v>286</v>
      </c>
      <c r="J44" s="19" t="s">
        <v>200</v>
      </c>
      <c r="K44" s="19" t="s">
        <v>138</v>
      </c>
      <c r="L44" s="18">
        <v>10000</v>
      </c>
      <c r="M44" s="18">
        <v>10000</v>
      </c>
      <c r="N44" s="20" t="s">
        <v>265</v>
      </c>
      <c r="O44" s="17" t="s">
        <v>207</v>
      </c>
      <c r="P44" s="20" t="s">
        <v>253</v>
      </c>
      <c r="Q44" s="21">
        <v>243454</v>
      </c>
      <c r="R44" s="16">
        <v>243461</v>
      </c>
    </row>
    <row r="45" spans="1:18" s="12" customFormat="1" ht="48">
      <c r="A45" s="19">
        <v>2566</v>
      </c>
      <c r="B45" s="19" t="s">
        <v>146</v>
      </c>
      <c r="C45" s="19" t="s">
        <v>147</v>
      </c>
      <c r="D45" s="17" t="s">
        <v>148</v>
      </c>
      <c r="E45" s="17" t="s">
        <v>149</v>
      </c>
      <c r="F45" s="17" t="s">
        <v>115</v>
      </c>
      <c r="G45" s="17" t="s">
        <v>189</v>
      </c>
      <c r="H45" s="18">
        <v>139000</v>
      </c>
      <c r="I45" s="19" t="s">
        <v>286</v>
      </c>
      <c r="J45" s="19" t="s">
        <v>200</v>
      </c>
      <c r="K45" s="19" t="s">
        <v>138</v>
      </c>
      <c r="L45" s="18">
        <v>51800</v>
      </c>
      <c r="M45" s="18">
        <v>51800</v>
      </c>
      <c r="N45" s="20" t="s">
        <v>280</v>
      </c>
      <c r="O45" s="17" t="s">
        <v>256</v>
      </c>
      <c r="P45" s="20" t="s">
        <v>255</v>
      </c>
      <c r="Q45" s="21">
        <v>243371</v>
      </c>
      <c r="R45" s="16">
        <v>243382</v>
      </c>
    </row>
    <row r="46" spans="1:18" s="12" customFormat="1" ht="48">
      <c r="A46" s="19">
        <v>2566</v>
      </c>
      <c r="B46" s="19" t="s">
        <v>146</v>
      </c>
      <c r="C46" s="19" t="s">
        <v>147</v>
      </c>
      <c r="D46" s="17" t="s">
        <v>148</v>
      </c>
      <c r="E46" s="17" t="s">
        <v>149</v>
      </c>
      <c r="F46" s="17" t="s">
        <v>115</v>
      </c>
      <c r="G46" s="17" t="s">
        <v>190</v>
      </c>
      <c r="H46" s="18">
        <v>10000</v>
      </c>
      <c r="I46" s="19" t="s">
        <v>286</v>
      </c>
      <c r="J46" s="19" t="s">
        <v>200</v>
      </c>
      <c r="K46" s="19" t="s">
        <v>138</v>
      </c>
      <c r="L46" s="18">
        <v>10000</v>
      </c>
      <c r="M46" s="18">
        <v>10000</v>
      </c>
      <c r="N46" s="20" t="s">
        <v>270</v>
      </c>
      <c r="O46" s="17" t="s">
        <v>228</v>
      </c>
      <c r="P46" s="20" t="s">
        <v>227</v>
      </c>
      <c r="Q46" s="21">
        <v>243517</v>
      </c>
      <c r="R46" s="16">
        <v>243524</v>
      </c>
    </row>
    <row r="47" spans="1:18" s="12" customFormat="1" ht="48">
      <c r="A47" s="19">
        <v>2566</v>
      </c>
      <c r="B47" s="19" t="s">
        <v>146</v>
      </c>
      <c r="C47" s="19" t="s">
        <v>147</v>
      </c>
      <c r="D47" s="17" t="s">
        <v>148</v>
      </c>
      <c r="E47" s="17" t="s">
        <v>149</v>
      </c>
      <c r="F47" s="17" t="s">
        <v>115</v>
      </c>
      <c r="G47" s="17" t="s">
        <v>191</v>
      </c>
      <c r="H47" s="18">
        <v>20000</v>
      </c>
      <c r="I47" s="19" t="s">
        <v>286</v>
      </c>
      <c r="J47" s="19" t="s">
        <v>200</v>
      </c>
      <c r="K47" s="19" t="s">
        <v>138</v>
      </c>
      <c r="L47" s="18">
        <v>16680</v>
      </c>
      <c r="M47" s="18">
        <v>16680</v>
      </c>
      <c r="N47" s="20" t="s">
        <v>277</v>
      </c>
      <c r="O47" s="17" t="s">
        <v>246</v>
      </c>
      <c r="P47" s="20" t="s">
        <v>257</v>
      </c>
      <c r="Q47" s="21">
        <v>243305</v>
      </c>
      <c r="R47" s="16">
        <v>243312</v>
      </c>
    </row>
    <row r="48" spans="1:18" s="12" customFormat="1" ht="48">
      <c r="A48" s="19">
        <v>2566</v>
      </c>
      <c r="B48" s="19" t="s">
        <v>146</v>
      </c>
      <c r="C48" s="19" t="s">
        <v>147</v>
      </c>
      <c r="D48" s="17" t="s">
        <v>148</v>
      </c>
      <c r="E48" s="17" t="s">
        <v>149</v>
      </c>
      <c r="F48" s="17" t="s">
        <v>115</v>
      </c>
      <c r="G48" s="17" t="s">
        <v>192</v>
      </c>
      <c r="H48" s="18">
        <v>50000</v>
      </c>
      <c r="I48" s="19" t="s">
        <v>286</v>
      </c>
      <c r="J48" s="19" t="s">
        <v>200</v>
      </c>
      <c r="K48" s="19" t="s">
        <v>138</v>
      </c>
      <c r="L48" s="18">
        <v>49456</v>
      </c>
      <c r="M48" s="18">
        <v>49456</v>
      </c>
      <c r="N48" s="20"/>
      <c r="O48" s="17" t="s">
        <v>205</v>
      </c>
      <c r="P48" s="20" t="s">
        <v>209</v>
      </c>
      <c r="Q48" s="21">
        <v>243292</v>
      </c>
      <c r="R48" s="16">
        <v>243299</v>
      </c>
    </row>
    <row r="49" spans="1:18" s="12" customFormat="1" ht="48">
      <c r="A49" s="19">
        <v>2566</v>
      </c>
      <c r="B49" s="19" t="s">
        <v>146</v>
      </c>
      <c r="C49" s="19" t="s">
        <v>147</v>
      </c>
      <c r="D49" s="17" t="s">
        <v>148</v>
      </c>
      <c r="E49" s="17" t="s">
        <v>149</v>
      </c>
      <c r="F49" s="17" t="s">
        <v>115</v>
      </c>
      <c r="G49" s="17" t="s">
        <v>193</v>
      </c>
      <c r="H49" s="18">
        <v>15000</v>
      </c>
      <c r="I49" s="19" t="s">
        <v>286</v>
      </c>
      <c r="J49" s="19" t="s">
        <v>200</v>
      </c>
      <c r="K49" s="19" t="s">
        <v>138</v>
      </c>
      <c r="L49" s="18">
        <v>14995</v>
      </c>
      <c r="M49" s="18">
        <v>14995</v>
      </c>
      <c r="N49" s="20" t="s">
        <v>277</v>
      </c>
      <c r="O49" s="17" t="s">
        <v>246</v>
      </c>
      <c r="P49" s="20" t="s">
        <v>258</v>
      </c>
      <c r="Q49" s="21">
        <v>243447</v>
      </c>
      <c r="R49" s="16">
        <v>243454</v>
      </c>
    </row>
    <row r="50" spans="1:18" s="12" customFormat="1" ht="48">
      <c r="A50" s="19">
        <v>2566</v>
      </c>
      <c r="B50" s="19" t="s">
        <v>146</v>
      </c>
      <c r="C50" s="19" t="s">
        <v>147</v>
      </c>
      <c r="D50" s="17" t="s">
        <v>148</v>
      </c>
      <c r="E50" s="17" t="s">
        <v>149</v>
      </c>
      <c r="F50" s="17" t="s">
        <v>115</v>
      </c>
      <c r="G50" s="17" t="s">
        <v>194</v>
      </c>
      <c r="H50" s="18">
        <v>60000</v>
      </c>
      <c r="I50" s="19" t="s">
        <v>286</v>
      </c>
      <c r="J50" s="19" t="s">
        <v>200</v>
      </c>
      <c r="K50" s="19" t="s">
        <v>138</v>
      </c>
      <c r="L50" s="18">
        <v>71990</v>
      </c>
      <c r="M50" s="18">
        <v>71990</v>
      </c>
      <c r="N50" s="20" t="s">
        <v>277</v>
      </c>
      <c r="O50" s="17" t="s">
        <v>246</v>
      </c>
      <c r="P50" s="20" t="s">
        <v>259</v>
      </c>
      <c r="Q50" s="21">
        <v>243382</v>
      </c>
      <c r="R50" s="16">
        <v>243389</v>
      </c>
    </row>
    <row r="51" spans="1:18" s="12" customFormat="1" ht="144.75" customHeight="1">
      <c r="A51" s="19">
        <v>2566</v>
      </c>
      <c r="B51" s="19" t="s">
        <v>146</v>
      </c>
      <c r="C51" s="19" t="s">
        <v>147</v>
      </c>
      <c r="D51" s="23" t="s">
        <v>148</v>
      </c>
      <c r="E51" s="17" t="s">
        <v>149</v>
      </c>
      <c r="F51" s="17" t="s">
        <v>115</v>
      </c>
      <c r="G51" s="23" t="s">
        <v>195</v>
      </c>
      <c r="H51" s="24">
        <v>2500000</v>
      </c>
      <c r="I51" s="19" t="s">
        <v>286</v>
      </c>
      <c r="J51" s="25" t="s">
        <v>201</v>
      </c>
      <c r="K51" s="25" t="s">
        <v>199</v>
      </c>
      <c r="L51" s="25" t="s">
        <v>287</v>
      </c>
      <c r="M51" s="42" t="s">
        <v>287</v>
      </c>
      <c r="N51" s="18">
        <v>3487148.6</v>
      </c>
      <c r="O51" s="25" t="s">
        <v>287</v>
      </c>
      <c r="P51" s="42" t="s">
        <v>287</v>
      </c>
      <c r="Q51" s="25" t="s">
        <v>287</v>
      </c>
      <c r="R51" s="42" t="s">
        <v>287</v>
      </c>
    </row>
    <row r="52" spans="1:18" s="12" customFormat="1" ht="182.25" customHeight="1">
      <c r="A52" s="19">
        <v>2566</v>
      </c>
      <c r="B52" s="19" t="s">
        <v>146</v>
      </c>
      <c r="C52" s="19" t="s">
        <v>147</v>
      </c>
      <c r="D52" s="17" t="s">
        <v>148</v>
      </c>
      <c r="E52" s="17" t="s">
        <v>149</v>
      </c>
      <c r="F52" s="17" t="s">
        <v>115</v>
      </c>
      <c r="G52" s="17" t="s">
        <v>196</v>
      </c>
      <c r="H52" s="18">
        <v>2572000</v>
      </c>
      <c r="I52" s="19" t="s">
        <v>198</v>
      </c>
      <c r="J52" s="19" t="s">
        <v>200</v>
      </c>
      <c r="K52" s="19" t="s">
        <v>199</v>
      </c>
      <c r="L52" s="18">
        <v>2740729.94</v>
      </c>
      <c r="M52" s="18">
        <v>2130000</v>
      </c>
      <c r="N52" s="20" t="s">
        <v>281</v>
      </c>
      <c r="O52" s="17" t="s">
        <v>261</v>
      </c>
      <c r="P52" s="20" t="s">
        <v>260</v>
      </c>
      <c r="Q52" s="21">
        <v>243329</v>
      </c>
      <c r="R52" s="16">
        <v>243449</v>
      </c>
    </row>
    <row r="53" spans="1:18" s="12" customFormat="1" ht="205.5" customHeight="1">
      <c r="A53" s="19">
        <v>2566</v>
      </c>
      <c r="B53" s="19" t="s">
        <v>146</v>
      </c>
      <c r="C53" s="19" t="s">
        <v>147</v>
      </c>
      <c r="D53" s="17" t="s">
        <v>148</v>
      </c>
      <c r="E53" s="17" t="s">
        <v>149</v>
      </c>
      <c r="F53" s="17" t="s">
        <v>115</v>
      </c>
      <c r="G53" s="17" t="s">
        <v>197</v>
      </c>
      <c r="H53" s="18">
        <v>3386900</v>
      </c>
      <c r="I53" s="19" t="s">
        <v>198</v>
      </c>
      <c r="J53" s="19" t="s">
        <v>200</v>
      </c>
      <c r="K53" s="19" t="s">
        <v>199</v>
      </c>
      <c r="L53" s="18">
        <v>3487148.6</v>
      </c>
      <c r="M53" s="18">
        <v>3381356.23</v>
      </c>
      <c r="N53" s="20" t="s">
        <v>282</v>
      </c>
      <c r="O53" s="17" t="s">
        <v>263</v>
      </c>
      <c r="P53" s="20" t="s">
        <v>262</v>
      </c>
      <c r="Q53" s="21">
        <v>243329</v>
      </c>
      <c r="R53" s="16">
        <v>243449</v>
      </c>
    </row>
    <row r="54" spans="1:16" s="12" customFormat="1" ht="24">
      <c r="A54" s="13"/>
      <c r="B54" s="13"/>
      <c r="C54" s="13"/>
      <c r="H54" s="14">
        <f>SUBTOTAL(109,H2:H53)</f>
        <v>12981000</v>
      </c>
      <c r="I54" s="13"/>
      <c r="J54" s="13"/>
      <c r="K54" s="13"/>
      <c r="P54" s="15"/>
    </row>
  </sheetData>
  <sheetProtection/>
  <dataValidations count="1">
    <dataValidation type="list" allowBlank="1" showInputMessage="1" showErrorMessage="1" sqref="K2:K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433070866141736" right="0.15748031496062992" top="0.7480314960629921" bottom="0.5118110236220472" header="0.31496062992125984" footer="0.31496062992125984"/>
  <pageSetup horizontalDpi="600" verticalDpi="600" orientation="landscape" paperSize="9" r:id="rId2"/>
  <headerFooter>
    <oddHeader>&amp;Cหน้าที่ &amp;P จาก 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2024-03-13T09:39:30Z</cp:lastPrinted>
  <dcterms:created xsi:type="dcterms:W3CDTF">2023-09-21T14:37:46Z</dcterms:created>
  <dcterms:modified xsi:type="dcterms:W3CDTF">2024-03-15T08:12:06Z</dcterms:modified>
  <cp:category/>
  <cp:version/>
  <cp:contentType/>
  <cp:contentStatus/>
</cp:coreProperties>
</file>